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A\Users\tomshiver.aia\Desktop\НЭ\АНТИКОРУПЦИЯ\9-п3.2пр от 09.01.2025\"/>
    </mc:Choice>
  </mc:AlternateContent>
  <bookViews>
    <workbookView xWindow="0" yWindow="0" windowWidth="28800" windowHeight="12330"/>
  </bookViews>
  <sheets>
    <sheet name="Показатели непосредственные" sheetId="1" r:id="rId1"/>
  </sheets>
  <definedNames>
    <definedName name="_xlnm.Print_Titles" localSheetId="0">'Показатели непосредственные'!$9:$11</definedName>
    <definedName name="_xlnm.Print_Area" localSheetId="0">'Показатели непосредственные'!$A$1:$O$58</definedName>
  </definedNames>
  <calcPr calcId="181029" fullPrecision="0"/>
</workbook>
</file>

<file path=xl/calcChain.xml><?xml version="1.0" encoding="utf-8"?>
<calcChain xmlns="http://schemas.openxmlformats.org/spreadsheetml/2006/main">
  <c r="I61" i="1" l="1"/>
</calcChain>
</file>

<file path=xl/sharedStrings.xml><?xml version="1.0" encoding="utf-8"?>
<sst xmlns="http://schemas.openxmlformats.org/spreadsheetml/2006/main" count="391" uniqueCount="142">
  <si>
    <t>%</t>
  </si>
  <si>
    <t>Уровень изменения стоимости материально-технической базы</t>
  </si>
  <si>
    <t>_</t>
  </si>
  <si>
    <t>Степень проведенных ремонтных работ от запланированного объема</t>
  </si>
  <si>
    <t>6.5.</t>
  </si>
  <si>
    <t>6.4.</t>
  </si>
  <si>
    <t>человек</t>
  </si>
  <si>
    <t>единиц</t>
  </si>
  <si>
    <t>Обеспечение деятельности муниципальных бюджетных учреждений, осуществляющих полномочия по организации мероприятий по работе с детьми и молодежью</t>
  </si>
  <si>
    <t>6.3.</t>
  </si>
  <si>
    <t>Количество работников, находящихся в отпуске по уходу за ребенком</t>
  </si>
  <si>
    <t>Ежемесячные выплаты матерям (или другим родственникам, фактически осуществляющим уход за ребенком),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бюджетными учреждениями, находящимися в ведомственном подчинении Департамента образования администрации городского округа Тольятти</t>
  </si>
  <si>
    <t>6.2.</t>
  </si>
  <si>
    <t>6.1.</t>
  </si>
  <si>
    <t>Задача 6: Обеспечение социальной поддержки организациям, осуществляющим деятельность в сфере молодежной политики, создание материально-технических условий для реализации деятельности</t>
  </si>
  <si>
    <t>Охват участников мероприятий</t>
  </si>
  <si>
    <t xml:space="preserve">Количество мероприятий </t>
  </si>
  <si>
    <t>5.1.</t>
  </si>
  <si>
    <t>Задача 5: Формирование информационного поля, повышение эффективности использования информационной инфраструктуры в интересах воспитания молодежи</t>
  </si>
  <si>
    <t>4.1.</t>
  </si>
  <si>
    <t>Количество трудовых договоров, заключенных с несовершеннолетними</t>
  </si>
  <si>
    <t>3.1.</t>
  </si>
  <si>
    <t>Задача 3: Формирование ценностей здорового образа жизни, а также повышение уровня культуры безопасности жизнедеятельности молодежи</t>
  </si>
  <si>
    <t>3.</t>
  </si>
  <si>
    <t>2.1.</t>
  </si>
  <si>
    <t>Задача 2: Развитие просветительской работы с молодежью, инновационных образовательных и воспитательных технологий, а также создание условий для самообразования молодежи</t>
  </si>
  <si>
    <t>2.</t>
  </si>
  <si>
    <t>1.1.</t>
  </si>
  <si>
    <t>1.</t>
  </si>
  <si>
    <t>Единица измерения</t>
  </si>
  <si>
    <t>Наименование показателей (индикаторов)</t>
  </si>
  <si>
    <t>Наименование целей, задач и мероприятий муниципальной программы</t>
  </si>
  <si>
    <t>№ п/п</t>
  </si>
  <si>
    <t>Приложение №3 к постановлению мэрии городского округа Тольятти от ____.________._______ г. №_________</t>
  </si>
  <si>
    <t>Количество договоров, заключенных с организациями-партнерами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</si>
  <si>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</si>
  <si>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</si>
  <si>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</si>
  <si>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</si>
  <si>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</si>
  <si>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</si>
  <si>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</si>
  <si>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</si>
  <si>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</si>
  <si>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</si>
  <si>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Задача 1:Формирование нравственных и гражданских ценностей, развитие в молодежной среде культуры созидательных межэтнических отношений</t>
  </si>
  <si>
    <t>4.2.</t>
  </si>
  <si>
    <t>13 и более</t>
  </si>
  <si>
    <t xml:space="preserve">2 500 и более </t>
  </si>
  <si>
    <t>уровень выполнения количественных объемов муниципального задания</t>
  </si>
  <si>
    <t>уровень выполнения плановых объемов финансового муниципального задания</t>
  </si>
  <si>
    <t xml:space="preserve">Проведение мероприятий по текущему ремонту помещений МБУ ММЦ "Шанс" </t>
  </si>
  <si>
    <t>6 200 и более</t>
  </si>
  <si>
    <t>6 500 и более</t>
  </si>
  <si>
    <t>5 500  и более</t>
  </si>
  <si>
    <t>7 540 и более</t>
  </si>
  <si>
    <t>4 500  и более</t>
  </si>
  <si>
    <t>8 100 и более</t>
  </si>
  <si>
    <t>8 500 и более</t>
  </si>
  <si>
    <t>8 700 и более</t>
  </si>
  <si>
    <t>6 300 и более</t>
  </si>
  <si>
    <t>53 000 и более</t>
  </si>
  <si>
    <t>54 000 и более</t>
  </si>
  <si>
    <t>53 500 и более</t>
  </si>
  <si>
    <t xml:space="preserve">Проведение мероприятий по обновлению материально - технической базы  МБУ ММЦ "Шанс" </t>
  </si>
  <si>
    <t>Показатели (индикаторы) муниципальной программы  на 2021-2030 годы</t>
  </si>
  <si>
    <t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</t>
  </si>
  <si>
    <t>Организация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ЗОЖ</t>
  </si>
  <si>
    <t>Организация мероприятий в сфере молодежной политики, направленных на профилактику асоциального и деструктивного поведения подростков и молодежи, находящейся в социально-опасном положении</t>
  </si>
  <si>
    <t xml:space="preserve">Организация досуга детей, подростков и молодежи </t>
  </si>
  <si>
    <t>Организация мероприятий в сфере молодежной политики, направленных на гражданское и патриотическое воспитание, воспитание толерантности в молодежной среде, формирование правовых, культурных и нравственных ценностей среди молодежи</t>
  </si>
  <si>
    <t>6.6.</t>
  </si>
  <si>
    <t>Реализованы практики поддержки добровольчества (волонтерства) по итогам проведения ежегодного конкурса по предоставлению субсидии субъектам РФ на реализацию практик поддержки и развития добровольчества (волонтерства) "Регион добрых дел"</t>
  </si>
  <si>
    <t xml:space="preserve">к постановлению админнистрации городского округа Тольятти </t>
  </si>
  <si>
    <t>от__________________№______________________</t>
  </si>
  <si>
    <t>Приложение  № 2</t>
  </si>
  <si>
    <t xml:space="preserve">Цель: Совершенствование правовых, социально-экономических и организационных условий для успешной самореализации молодежи, раскрытие ее потенциала и повышения роли молодежи в жизни города                       
</t>
  </si>
  <si>
    <t>7.1.</t>
  </si>
  <si>
    <t>7.2.</t>
  </si>
  <si>
    <t>7.3.</t>
  </si>
  <si>
    <t>Количество заездов</t>
  </si>
  <si>
    <t>Количество проведенных Форумов добровольцев</t>
  </si>
  <si>
    <t>Базовое значение</t>
  </si>
  <si>
    <t>Проведение собственных обучающих семинаров, форумов, конкурсов и других мероприятий по развитию добровольческого движения на базе  МБУ ММЦ "Шанс":
- программа "Я волонтер"
- профильный заезд "Выездной обучающий семинар для волонтероов"
- Форум добровольцев 
(НП "Образование", ФП "Социальная активность")</t>
  </si>
  <si>
    <t>Количество проведенных мероприятий по программе "Я волонтер"
(с нарастающим итогом)</t>
  </si>
  <si>
    <t>Количестово провежденных конкурсов</t>
  </si>
  <si>
    <t>да - 1
нет -0</t>
  </si>
  <si>
    <t xml:space="preserve">Принято участие в федеральных (областных) обучающих программах </t>
  </si>
  <si>
    <t>7.4.</t>
  </si>
  <si>
    <t>Количество проведенных мероприятий 
(с нарастающим итогом)</t>
  </si>
  <si>
    <t>Участие в федеральных (областных) обучающих программах специалистов в работе в сфере добровольчества
(НП "Образование", ФП "Социальная активность")</t>
  </si>
  <si>
    <t>7.5.</t>
  </si>
  <si>
    <t>Участие в международных и всероссийских акциях
(НП "Образование", ФП "Патриотическое воспитание граждан РФ")</t>
  </si>
  <si>
    <t>Участие в окружных проектах
(НП "Образование", ФП "Патриотическое воспитание граждан РФ")</t>
  </si>
  <si>
    <t>Участие в региональных проектах
(НП "Образование", ФП "Патриотическое воспитание граждан РФ")</t>
  </si>
  <si>
    <t>количество акций 
(с нарастающим итогом)</t>
  </si>
  <si>
    <t>количество проектов 
(с нарастающим итогом)</t>
  </si>
  <si>
    <t>количество проектов
(с нарастающим итогом)</t>
  </si>
  <si>
    <t>7.6.</t>
  </si>
  <si>
    <t>Количество проведенных семинаров</t>
  </si>
  <si>
    <t>не менее 3</t>
  </si>
  <si>
    <t>Ежегодное увеличение численности зарегистрированных
(с нарастающим итогом)</t>
  </si>
  <si>
    <t>7.7.</t>
  </si>
  <si>
    <t>количество центров</t>
  </si>
  <si>
    <t>количество объединений</t>
  </si>
  <si>
    <t xml:space="preserve">1
</t>
  </si>
  <si>
    <t>Подготовка, переподготовка и повышение квалификации специалистов по работе с молодежью</t>
  </si>
  <si>
    <t>Количество сотрудников, направляемых ежегодно на переподготовку - 10% от штатной численности</t>
  </si>
  <si>
    <t>7.8.</t>
  </si>
  <si>
    <t>Организация работы центров (клубов) молодежной активности по месту жительства</t>
  </si>
  <si>
    <t>Количество клубов</t>
  </si>
  <si>
    <t>7.9.</t>
  </si>
  <si>
    <t>7.10.</t>
  </si>
  <si>
    <t>Задача 7: Реализация мероприятий в рамках Национальных проектов и Федеральных проектов в части, касающейся городского округа Тольятти и Плана мероприятий по реализации Стратегии</t>
  </si>
  <si>
    <t>Реализация мероприятий организациями, осуществляющими деятельность в сфере молодежной политики, способствующие реализации Программы</t>
  </si>
  <si>
    <t xml:space="preserve">Создание добровольческих объединений в общеобразовательных организациях и в учреждениях дополнительного образования  (ведется реестр). Создание муниципального ресурсного центра на базе МБУ ММЦ «Шанс»
</t>
  </si>
  <si>
    <t>7.11.</t>
  </si>
  <si>
    <t>7.12.</t>
  </si>
  <si>
    <t>Проведение информирования и рекламной компании по популяризации добровольчества (волонтерства) на портале администрации, сайтах учрежедений, социальных партнеров, в социальных сетях 
(НП "Образование", ФП "Социальная активность")</t>
  </si>
  <si>
    <t>Организация на базе учреждения по работе с молодежью студии звуко и видеозаписи</t>
  </si>
  <si>
    <t>Наличие (количество) студий звуко и видеозаписи</t>
  </si>
  <si>
    <t>8 и более</t>
  </si>
  <si>
    <t xml:space="preserve">       к муниципальной программе  "Молодежь Тольятти на 2021-2030 гг."
</t>
  </si>
  <si>
    <t>Задача 4: Создание условий для реализации потенциала молодежи в социально-экономической сфере, внедрение технологии "Социального лифта"</t>
  </si>
  <si>
    <t>Создание условий для участия молодежи в конкурсах и проектах, информирование о мерах социальной поддержки, введение собственных мер стимулирования:
- Проведение конкурса на присуждение именных стипендий главы г.о. Тольятти в номинации "Добровольческое движение" (3 стипендии);
- Проведение конкурса на присуждение именных премий главы г.о. Тольятти для лиц с ограниченными возможностями здоровья и добровольцев из числа жителей г.о. Тольятти в номинации "за социальную активность" (3 премии)
(НП "Образование", ФП "Социальная активность")</t>
  </si>
  <si>
    <t>Участие во всероссийских проектах
(НП "Образование", ФП "Патриотическое воспитание граждан РФ")</t>
  </si>
  <si>
    <t>6 и более</t>
  </si>
  <si>
    <t>Организация и проведение мероприятий с несовершеннолетними в период каникул и свободное от учебы время.                                                                                   (ГП «Развитие образования и повышение эффективности реализации молодежной политики в Самарской области»)</t>
  </si>
  <si>
    <t>Организация и проведение мероприятий, направленных на реализацию практик поддержки добровольчества (волонтерства) по итогам проведения ежегодного конкурса по предоставлению субсидии субъектам РФ на реализацию практик поддержки и развития добровольчества (волонтерства) "Регион добрых дел".                                 (ГП «Развитие образования и повышение эффективности реализации молодежной политики в Самарской области»)                                                                        (НП "Образование", ФП "Социальная активность")</t>
  </si>
  <si>
    <t>5 000  и более</t>
  </si>
  <si>
    <t>7 600 и более</t>
  </si>
  <si>
    <t>8 000 и более</t>
  </si>
  <si>
    <t>9 000 и более</t>
  </si>
  <si>
    <t>6.7.</t>
  </si>
  <si>
    <t>Степень проведенных работ от запланированного объема</t>
  </si>
  <si>
    <t>Проведение мероприятий по капитальному (или текущему) ремонту кровли МБУ "Шанс" (включая строительный контроль)</t>
  </si>
  <si>
    <t>Проведение мероприятий по спилу аварийно-опасных деревьев на территориях МБУ ММЦ "Шанс"</t>
  </si>
  <si>
    <t>6.8.</t>
  </si>
  <si>
    <t>4 и более</t>
  </si>
  <si>
    <t xml:space="preserve">5100 и более </t>
  </si>
  <si>
    <t xml:space="preserve">5 100 и более </t>
  </si>
  <si>
    <t>Приложение 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</si>
</sst>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#,##0.0"/>
  </numFmts>
  <fonts count="15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</font>
    <font>
      <sz val="11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name val="Arial Cyr"/>
      <charset val="204"/>
    </font>
    <font>
      <b/>
      <sz val="14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0" fontId="5" fillId="0" borderId="0"/>
    <xf numFmtId="0" fontId="1" fillId="0" borderId="0"/>
    <xf numFmtId="0" fontId="8" fillId="0" borderId="0"/>
    <xf numFmtId="0" fontId="8" fillId="0" borderId="0"/>
  </cellStyleXfs>
  <cellXfs count="91">
    <xf numFmtId="0" fontId="0" fillId="0" borderId="0" xfId="0"/>
    <xf numFmtId="0" fontId="2" fillId="0" borderId="0" xfId="0" applyFont="1"/>
    <xf numFmtId="0" fontId="4" fillId="0" borderId="0" xfId="0" applyFont="1"/>
    <xf numFmtId="0" fontId="4" fillId="2" borderId="1" xfId="1" applyFont="1" applyFill="1" applyBorder="1" applyAlignment="1">
      <alignment horizontal="center" vertical="center" wrapText="1"/>
    </xf>
    <xf numFmtId="0" fontId="4" fillId="2" borderId="1" xfId="2" applyFont="1" applyFill="1" applyBorder="1" applyAlignment="1">
      <alignment horizontal="center" vertical="center" wrapText="1"/>
    </xf>
    <xf numFmtId="3" fontId="4" fillId="2" borderId="1" xfId="3" applyNumberFormat="1" applyFont="1" applyFill="1" applyBorder="1" applyAlignment="1">
      <alignment horizontal="center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center" vertical="center"/>
    </xf>
    <xf numFmtId="3" fontId="4" fillId="2" borderId="1" xfId="3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49" fontId="7" fillId="2" borderId="1" xfId="1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/>
    </xf>
    <xf numFmtId="164" fontId="3" fillId="2" borderId="0" xfId="1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wrapText="1"/>
    </xf>
    <xf numFmtId="0" fontId="4" fillId="0" borderId="1" xfId="0" applyFont="1" applyBorder="1" applyAlignment="1">
      <alignment horizontal="center" vertical="top" wrapText="1"/>
    </xf>
    <xf numFmtId="0" fontId="4" fillId="2" borderId="0" xfId="0" applyFont="1" applyFill="1"/>
    <xf numFmtId="3" fontId="3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12" fillId="2" borderId="0" xfId="0" applyFont="1" applyFill="1"/>
    <xf numFmtId="0" fontId="4" fillId="2" borderId="0" xfId="0" applyFont="1" applyFill="1" applyAlignment="1">
      <alignment wrapText="1"/>
    </xf>
    <xf numFmtId="3" fontId="4" fillId="2" borderId="0" xfId="0" applyNumberFormat="1" applyFont="1" applyFill="1" applyAlignment="1">
      <alignment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0" xfId="0" applyFont="1" applyFill="1" applyAlignment="1">
      <alignment vertical="center"/>
    </xf>
    <xf numFmtId="165" fontId="2" fillId="0" borderId="1" xfId="0" applyNumberFormat="1" applyFont="1" applyBorder="1" applyAlignment="1">
      <alignment vertical="top" wrapText="1"/>
    </xf>
    <xf numFmtId="0" fontId="4" fillId="0" borderId="1" xfId="1" applyFont="1" applyBorder="1" applyAlignment="1">
      <alignment horizontal="center" vertical="center" wrapText="1"/>
    </xf>
    <xf numFmtId="165" fontId="2" fillId="2" borderId="1" xfId="0" applyNumberFormat="1" applyFont="1" applyFill="1" applyBorder="1" applyAlignment="1">
      <alignment vertical="top" wrapText="1"/>
    </xf>
    <xf numFmtId="1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3" fontId="4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vertical="center" wrapText="1"/>
    </xf>
    <xf numFmtId="3" fontId="3" fillId="0" borderId="1" xfId="1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3" fillId="0" borderId="1" xfId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center"/>
    </xf>
    <xf numFmtId="3" fontId="4" fillId="0" borderId="1" xfId="3" applyNumberFormat="1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3" fontId="3" fillId="0" borderId="0" xfId="0" applyNumberFormat="1" applyFont="1"/>
    <xf numFmtId="0" fontId="4" fillId="2" borderId="2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6" fillId="2" borderId="1" xfId="1" applyFont="1" applyFill="1" applyBorder="1" applyAlignment="1">
      <alignment vertical="center" wrapText="1"/>
    </xf>
    <xf numFmtId="0" fontId="0" fillId="2" borderId="1" xfId="0" applyFill="1" applyBorder="1"/>
    <xf numFmtId="0" fontId="7" fillId="0" borderId="1" xfId="1" applyFont="1" applyBorder="1" applyAlignment="1">
      <alignment vertical="center" wrapText="1"/>
    </xf>
    <xf numFmtId="0" fontId="0" fillId="0" borderId="1" xfId="0" applyBorder="1"/>
    <xf numFmtId="0" fontId="6" fillId="0" borderId="1" xfId="1" applyFont="1" applyBorder="1" applyAlignment="1">
      <alignment vertical="center" wrapText="1"/>
    </xf>
    <xf numFmtId="0" fontId="4" fillId="0" borderId="1" xfId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4" fillId="0" borderId="1" xfId="1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49" fontId="4" fillId="2" borderId="1" xfId="1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49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vertical="center" wrapText="1"/>
    </xf>
    <xf numFmtId="0" fontId="6" fillId="2" borderId="1" xfId="1" applyFont="1" applyFill="1" applyBorder="1" applyAlignment="1">
      <alignment horizontal="left" vertical="center" wrapText="1"/>
    </xf>
    <xf numFmtId="164" fontId="6" fillId="2" borderId="1" xfId="1" applyNumberFormat="1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left" wrapText="1"/>
    </xf>
    <xf numFmtId="0" fontId="12" fillId="2" borderId="0" xfId="0" applyFont="1" applyFill="1"/>
    <xf numFmtId="0" fontId="4" fillId="2" borderId="1" xfId="0" applyFont="1" applyFill="1" applyBorder="1" applyAlignment="1">
      <alignment horizontal="center" vertical="center"/>
    </xf>
    <xf numFmtId="0" fontId="13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horizontal="right" vertical="top" wrapText="1"/>
    </xf>
    <xf numFmtId="164" fontId="3" fillId="2" borderId="0" xfId="0" applyNumberFormat="1" applyFont="1" applyFill="1" applyAlignment="1">
      <alignment horizontal="right" vertical="center"/>
    </xf>
  </cellXfs>
  <cellStyles count="5">
    <cellStyle name="Обычный" xfId="0" builtinId="0"/>
    <cellStyle name="Обычный 2" xfId="4"/>
    <cellStyle name="Обычный 2 2" xfId="2"/>
    <cellStyle name="Обычный 3" xfId="1"/>
    <cellStyle name="Обычный 5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tabSelected="1" view="pageBreakPreview" topLeftCell="A2" zoomScale="70" zoomScaleNormal="70" zoomScaleSheetLayoutView="70" workbookViewId="0">
      <selection activeCell="H2" sqref="H2:O2"/>
    </sheetView>
  </sheetViews>
  <sheetFormatPr defaultColWidth="8.85546875" defaultRowHeight="15.75" x14ac:dyDescent="0.25"/>
  <cols>
    <col min="1" max="1" width="7.85546875" style="22" customWidth="1"/>
    <col min="2" max="2" width="52" style="37" customWidth="1"/>
    <col min="3" max="3" width="26.85546875" style="2" customWidth="1"/>
    <col min="4" max="4" width="11.140625" style="2" customWidth="1"/>
    <col min="5" max="5" width="11.140625" style="27" customWidth="1"/>
    <col min="6" max="7" width="11.85546875" style="33" customWidth="1"/>
    <col min="8" max="8" width="12.140625" style="33" customWidth="1"/>
    <col min="9" max="9" width="11.7109375" style="55" customWidth="1"/>
    <col min="10" max="10" width="12.42578125" style="1" customWidth="1"/>
    <col min="11" max="11" width="12.140625" style="1" customWidth="1"/>
    <col min="12" max="12" width="12.7109375" style="1" customWidth="1"/>
    <col min="13" max="13" width="12" style="1" customWidth="1"/>
    <col min="14" max="14" width="12.42578125" style="1" customWidth="1"/>
    <col min="15" max="15" width="12.5703125" style="1" customWidth="1"/>
    <col min="16" max="16384" width="8.85546875" style="1"/>
  </cols>
  <sheetData>
    <row r="1" spans="1:15" ht="27.75" hidden="1" customHeight="1" x14ac:dyDescent="0.25">
      <c r="F1" s="82" t="s">
        <v>33</v>
      </c>
      <c r="G1" s="83"/>
      <c r="H1" s="83"/>
    </row>
    <row r="2" spans="1:15" x14ac:dyDescent="0.25">
      <c r="C2" s="19"/>
      <c r="D2" s="18"/>
      <c r="E2" s="18"/>
      <c r="F2" s="18"/>
      <c r="G2" s="18"/>
      <c r="H2" s="88" t="s">
        <v>141</v>
      </c>
      <c r="I2" s="88"/>
      <c r="J2" s="88"/>
      <c r="K2" s="88"/>
      <c r="L2" s="88"/>
      <c r="M2" s="88"/>
      <c r="N2" s="88"/>
      <c r="O2" s="88"/>
    </row>
    <row r="3" spans="1:15" ht="15.75" customHeight="1" x14ac:dyDescent="0.2">
      <c r="C3" s="88" t="s">
        <v>73</v>
      </c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</row>
    <row r="4" spans="1:15" x14ac:dyDescent="0.2">
      <c r="C4" s="20"/>
      <c r="D4" s="20"/>
      <c r="E4" s="20"/>
      <c r="F4" s="90" t="s">
        <v>74</v>
      </c>
      <c r="G4" s="90"/>
      <c r="H4" s="90"/>
      <c r="I4" s="90"/>
      <c r="J4" s="90"/>
      <c r="K4" s="90"/>
      <c r="L4" s="90"/>
      <c r="M4" s="90"/>
      <c r="N4" s="90"/>
      <c r="O4" s="90"/>
    </row>
    <row r="5" spans="1:15" ht="15.75" customHeight="1" x14ac:dyDescent="0.25">
      <c r="F5" s="31"/>
      <c r="G5" s="32"/>
      <c r="H5" s="32"/>
    </row>
    <row r="6" spans="1:15" ht="27.75" customHeight="1" x14ac:dyDescent="0.25">
      <c r="C6" s="19"/>
      <c r="D6" s="18"/>
      <c r="E6" s="18"/>
      <c r="F6" s="88" t="s">
        <v>75</v>
      </c>
      <c r="G6" s="88"/>
      <c r="H6" s="88"/>
      <c r="I6" s="88"/>
      <c r="J6" s="88"/>
      <c r="K6" s="88"/>
      <c r="L6" s="88"/>
      <c r="M6" s="88"/>
      <c r="N6" s="88"/>
      <c r="O6" s="88"/>
    </row>
    <row r="7" spans="1:15" ht="19.5" customHeight="1" x14ac:dyDescent="0.2">
      <c r="C7" s="18"/>
      <c r="D7" s="18"/>
      <c r="E7" s="18"/>
      <c r="F7" s="89" t="s">
        <v>122</v>
      </c>
      <c r="G7" s="89"/>
      <c r="H7" s="89"/>
      <c r="I7" s="89"/>
      <c r="J7" s="89"/>
      <c r="K7" s="89"/>
      <c r="L7" s="89"/>
      <c r="M7" s="89"/>
      <c r="N7" s="89"/>
      <c r="O7" s="89"/>
    </row>
    <row r="8" spans="1:15" s="13" customFormat="1" ht="21.75" customHeight="1" x14ac:dyDescent="0.3">
      <c r="A8" s="85" t="s">
        <v>65</v>
      </c>
      <c r="B8" s="85"/>
      <c r="C8" s="85"/>
      <c r="D8" s="85"/>
      <c r="E8" s="85"/>
      <c r="F8" s="85"/>
      <c r="G8" s="85"/>
      <c r="H8" s="85"/>
      <c r="I8" s="85"/>
      <c r="J8" s="85"/>
      <c r="K8" s="85"/>
      <c r="L8" s="85"/>
      <c r="M8" s="85"/>
      <c r="N8" s="85"/>
      <c r="O8" s="85"/>
    </row>
    <row r="9" spans="1:15" ht="15.75" customHeight="1" x14ac:dyDescent="0.2">
      <c r="A9" s="84" t="s">
        <v>32</v>
      </c>
      <c r="B9" s="63" t="s">
        <v>31</v>
      </c>
      <c r="C9" s="63" t="s">
        <v>30</v>
      </c>
      <c r="D9" s="63" t="s">
        <v>29</v>
      </c>
      <c r="E9" s="59" t="s">
        <v>82</v>
      </c>
      <c r="F9" s="86"/>
      <c r="G9" s="86"/>
      <c r="H9" s="86"/>
      <c r="I9" s="86"/>
      <c r="J9" s="65"/>
      <c r="K9" s="65"/>
      <c r="L9" s="65"/>
      <c r="M9" s="65"/>
      <c r="N9" s="65"/>
      <c r="O9" s="65"/>
    </row>
    <row r="10" spans="1:15" ht="24" customHeight="1" x14ac:dyDescent="0.2">
      <c r="A10" s="84"/>
      <c r="B10" s="63"/>
      <c r="C10" s="63"/>
      <c r="D10" s="63"/>
      <c r="E10" s="60"/>
      <c r="F10" s="21" t="s">
        <v>35</v>
      </c>
      <c r="G10" s="21" t="s">
        <v>36</v>
      </c>
      <c r="H10" s="21" t="s">
        <v>37</v>
      </c>
      <c r="I10" s="50" t="s">
        <v>38</v>
      </c>
      <c r="J10" s="50" t="s">
        <v>39</v>
      </c>
      <c r="K10" s="50" t="s">
        <v>40</v>
      </c>
      <c r="L10" s="50" t="s">
        <v>41</v>
      </c>
      <c r="M10" s="16" t="s">
        <v>42</v>
      </c>
      <c r="N10" s="16" t="s">
        <v>43</v>
      </c>
      <c r="O10" s="16" t="s">
        <v>44</v>
      </c>
    </row>
    <row r="11" spans="1:15" x14ac:dyDescent="0.2">
      <c r="A11" s="9">
        <v>1</v>
      </c>
      <c r="B11" s="10">
        <v>2</v>
      </c>
      <c r="C11" s="8">
        <v>3</v>
      </c>
      <c r="D11" s="8">
        <v>4</v>
      </c>
      <c r="E11" s="8">
        <v>5</v>
      </c>
      <c r="F11" s="9">
        <v>6</v>
      </c>
      <c r="G11" s="8">
        <v>7</v>
      </c>
      <c r="H11" s="8">
        <v>8</v>
      </c>
      <c r="I11" s="51">
        <v>9</v>
      </c>
      <c r="J11" s="51">
        <v>10</v>
      </c>
      <c r="K11" s="51">
        <v>11</v>
      </c>
      <c r="L11" s="51">
        <v>12</v>
      </c>
      <c r="M11" s="11">
        <v>13</v>
      </c>
      <c r="N11" s="11">
        <v>14</v>
      </c>
      <c r="O11" s="11">
        <v>15</v>
      </c>
    </row>
    <row r="12" spans="1:15" ht="30.75" customHeight="1" x14ac:dyDescent="0.2">
      <c r="A12" s="87" t="s">
        <v>76</v>
      </c>
      <c r="B12" s="87"/>
      <c r="C12" s="87"/>
      <c r="D12" s="87"/>
      <c r="E12" s="87"/>
      <c r="F12" s="87"/>
      <c r="G12" s="87"/>
      <c r="H12" s="87"/>
      <c r="I12" s="87"/>
      <c r="J12" s="87"/>
      <c r="K12" s="87"/>
      <c r="L12" s="87"/>
      <c r="M12" s="87"/>
      <c r="N12" s="87"/>
      <c r="O12" s="87"/>
    </row>
    <row r="13" spans="1:15" ht="24" customHeight="1" x14ac:dyDescent="0.2">
      <c r="A13" s="7" t="s">
        <v>28</v>
      </c>
      <c r="B13" s="87" t="s">
        <v>45</v>
      </c>
      <c r="C13" s="87"/>
      <c r="D13" s="87"/>
      <c r="E13" s="87"/>
      <c r="F13" s="87"/>
      <c r="G13" s="87"/>
      <c r="H13" s="87"/>
      <c r="I13" s="87"/>
      <c r="J13" s="65"/>
      <c r="K13" s="65"/>
      <c r="L13" s="65"/>
      <c r="M13" s="65"/>
      <c r="N13" s="65"/>
      <c r="O13" s="65"/>
    </row>
    <row r="14" spans="1:15" ht="56.25" customHeight="1" x14ac:dyDescent="0.2">
      <c r="A14" s="78" t="s">
        <v>27</v>
      </c>
      <c r="B14" s="72" t="s">
        <v>70</v>
      </c>
      <c r="C14" s="4" t="s">
        <v>16</v>
      </c>
      <c r="D14" s="3" t="s">
        <v>7</v>
      </c>
      <c r="E14" s="28">
        <v>166</v>
      </c>
      <c r="F14" s="5">
        <v>125</v>
      </c>
      <c r="G14" s="5">
        <v>125</v>
      </c>
      <c r="H14" s="5">
        <v>127</v>
      </c>
      <c r="I14" s="52">
        <v>127</v>
      </c>
      <c r="J14" s="52">
        <v>127</v>
      </c>
      <c r="K14" s="52">
        <v>130</v>
      </c>
      <c r="L14" s="52">
        <v>130</v>
      </c>
      <c r="M14" s="5">
        <v>130</v>
      </c>
      <c r="N14" s="5">
        <v>130</v>
      </c>
      <c r="O14" s="5">
        <v>130</v>
      </c>
    </row>
    <row r="15" spans="1:15" ht="51.75" customHeight="1" x14ac:dyDescent="0.2">
      <c r="A15" s="78"/>
      <c r="B15" s="72"/>
      <c r="C15" s="4" t="s">
        <v>15</v>
      </c>
      <c r="D15" s="3" t="s">
        <v>6</v>
      </c>
      <c r="E15" s="28">
        <v>12900</v>
      </c>
      <c r="F15" s="12" t="s">
        <v>55</v>
      </c>
      <c r="G15" s="12" t="s">
        <v>130</v>
      </c>
      <c r="H15" s="12" t="s">
        <v>131</v>
      </c>
      <c r="I15" s="53" t="s">
        <v>131</v>
      </c>
      <c r="J15" s="53" t="s">
        <v>131</v>
      </c>
      <c r="K15" s="53" t="s">
        <v>132</v>
      </c>
      <c r="L15" s="53" t="s">
        <v>132</v>
      </c>
      <c r="M15" s="12" t="s">
        <v>132</v>
      </c>
      <c r="N15" s="12" t="s">
        <v>132</v>
      </c>
      <c r="O15" s="12" t="s">
        <v>132</v>
      </c>
    </row>
    <row r="16" spans="1:15" ht="22.5" customHeight="1" x14ac:dyDescent="0.2">
      <c r="A16" s="7" t="s">
        <v>26</v>
      </c>
      <c r="B16" s="80" t="s">
        <v>25</v>
      </c>
      <c r="C16" s="80"/>
      <c r="D16" s="80"/>
      <c r="E16" s="80"/>
      <c r="F16" s="80"/>
      <c r="G16" s="80"/>
      <c r="H16" s="80"/>
      <c r="I16" s="80"/>
      <c r="J16" s="65"/>
      <c r="K16" s="65"/>
      <c r="L16" s="65"/>
      <c r="M16" s="65"/>
      <c r="N16" s="65"/>
      <c r="O16" s="65"/>
    </row>
    <row r="17" spans="1:15" ht="39.75" customHeight="1" x14ac:dyDescent="0.2">
      <c r="A17" s="76" t="s">
        <v>24</v>
      </c>
      <c r="B17" s="77" t="s">
        <v>66</v>
      </c>
      <c r="C17" s="4" t="s">
        <v>16</v>
      </c>
      <c r="D17" s="3" t="s">
        <v>7</v>
      </c>
      <c r="E17" s="28">
        <v>42</v>
      </c>
      <c r="F17" s="6">
        <v>52</v>
      </c>
      <c r="G17" s="6">
        <v>52</v>
      </c>
      <c r="H17" s="6">
        <v>53</v>
      </c>
      <c r="I17" s="54">
        <v>53</v>
      </c>
      <c r="J17" s="54">
        <v>53</v>
      </c>
      <c r="K17" s="54">
        <v>53</v>
      </c>
      <c r="L17" s="54">
        <v>53</v>
      </c>
      <c r="M17" s="6">
        <v>55</v>
      </c>
      <c r="N17" s="6">
        <v>55</v>
      </c>
      <c r="O17" s="6">
        <v>55</v>
      </c>
    </row>
    <row r="18" spans="1:15" ht="68.25" customHeight="1" x14ac:dyDescent="0.2">
      <c r="A18" s="76"/>
      <c r="B18" s="77"/>
      <c r="C18" s="4" t="s">
        <v>15</v>
      </c>
      <c r="D18" s="3" t="s">
        <v>6</v>
      </c>
      <c r="E18" s="28">
        <v>11819</v>
      </c>
      <c r="F18" s="6" t="s">
        <v>56</v>
      </c>
      <c r="G18" s="6" t="s">
        <v>56</v>
      </c>
      <c r="H18" s="6" t="s">
        <v>129</v>
      </c>
      <c r="I18" s="54" t="s">
        <v>129</v>
      </c>
      <c r="J18" s="54" t="s">
        <v>129</v>
      </c>
      <c r="K18" s="54" t="s">
        <v>129</v>
      </c>
      <c r="L18" s="54" t="s">
        <v>129</v>
      </c>
      <c r="M18" s="6" t="s">
        <v>54</v>
      </c>
      <c r="N18" s="6" t="s">
        <v>54</v>
      </c>
      <c r="O18" s="6" t="s">
        <v>54</v>
      </c>
    </row>
    <row r="19" spans="1:15" ht="24" customHeight="1" x14ac:dyDescent="0.2">
      <c r="A19" s="14" t="s">
        <v>23</v>
      </c>
      <c r="B19" s="81" t="s">
        <v>22</v>
      </c>
      <c r="C19" s="81"/>
      <c r="D19" s="81"/>
      <c r="E19" s="81"/>
      <c r="F19" s="81"/>
      <c r="G19" s="81"/>
      <c r="H19" s="81"/>
      <c r="I19" s="81"/>
      <c r="J19" s="65"/>
      <c r="K19" s="65"/>
      <c r="L19" s="65"/>
      <c r="M19" s="65"/>
      <c r="N19" s="65"/>
      <c r="O19" s="65"/>
    </row>
    <row r="20" spans="1:15" ht="38.25" customHeight="1" x14ac:dyDescent="0.2">
      <c r="A20" s="78" t="s">
        <v>21</v>
      </c>
      <c r="B20" s="79" t="s">
        <v>67</v>
      </c>
      <c r="C20" s="4" t="s">
        <v>16</v>
      </c>
      <c r="D20" s="3" t="s">
        <v>7</v>
      </c>
      <c r="E20" s="28">
        <v>75</v>
      </c>
      <c r="F20" s="3">
        <v>90</v>
      </c>
      <c r="G20" s="3">
        <v>90</v>
      </c>
      <c r="H20" s="3">
        <v>90</v>
      </c>
      <c r="I20" s="39">
        <v>90</v>
      </c>
      <c r="J20" s="39">
        <v>93</v>
      </c>
      <c r="K20" s="39">
        <v>93</v>
      </c>
      <c r="L20" s="39">
        <v>93</v>
      </c>
      <c r="M20" s="3">
        <v>95</v>
      </c>
      <c r="N20" s="3">
        <v>97</v>
      </c>
      <c r="O20" s="3">
        <v>97</v>
      </c>
    </row>
    <row r="21" spans="1:15" ht="75.75" customHeight="1" x14ac:dyDescent="0.2">
      <c r="A21" s="78"/>
      <c r="B21" s="79"/>
      <c r="C21" s="4" t="s">
        <v>15</v>
      </c>
      <c r="D21" s="3" t="s">
        <v>6</v>
      </c>
      <c r="E21" s="28">
        <v>10900</v>
      </c>
      <c r="F21" s="12" t="s">
        <v>57</v>
      </c>
      <c r="G21" s="12" t="s">
        <v>57</v>
      </c>
      <c r="H21" s="12" t="s">
        <v>57</v>
      </c>
      <c r="I21" s="53" t="s">
        <v>57</v>
      </c>
      <c r="J21" s="53" t="s">
        <v>58</v>
      </c>
      <c r="K21" s="53" t="s">
        <v>58</v>
      </c>
      <c r="L21" s="53" t="s">
        <v>58</v>
      </c>
      <c r="M21" s="12" t="s">
        <v>58</v>
      </c>
      <c r="N21" s="12" t="s">
        <v>59</v>
      </c>
      <c r="O21" s="12" t="s">
        <v>59</v>
      </c>
    </row>
    <row r="22" spans="1:15" ht="25.5" customHeight="1" x14ac:dyDescent="0.2">
      <c r="A22" s="64" t="s">
        <v>123</v>
      </c>
      <c r="B22" s="64"/>
      <c r="C22" s="64"/>
      <c r="D22" s="64"/>
      <c r="E22" s="64"/>
      <c r="F22" s="64"/>
      <c r="G22" s="64"/>
      <c r="H22" s="64"/>
      <c r="I22" s="64"/>
      <c r="J22" s="65"/>
      <c r="K22" s="65"/>
      <c r="L22" s="65"/>
      <c r="M22" s="65"/>
      <c r="N22" s="65"/>
      <c r="O22" s="65"/>
    </row>
    <row r="23" spans="1:15" ht="41.25" customHeight="1" x14ac:dyDescent="0.2">
      <c r="A23" s="70" t="s">
        <v>19</v>
      </c>
      <c r="B23" s="73" t="s">
        <v>68</v>
      </c>
      <c r="C23" s="45" t="s">
        <v>16</v>
      </c>
      <c r="D23" s="39" t="s">
        <v>7</v>
      </c>
      <c r="E23" s="46">
        <v>53</v>
      </c>
      <c r="F23" s="39">
        <v>75</v>
      </c>
      <c r="G23" s="39">
        <v>75</v>
      </c>
      <c r="H23" s="39">
        <v>76</v>
      </c>
      <c r="I23" s="39">
        <v>76</v>
      </c>
      <c r="J23" s="39">
        <v>76</v>
      </c>
      <c r="K23" s="39">
        <v>77</v>
      </c>
      <c r="L23" s="39">
        <v>77</v>
      </c>
      <c r="M23" s="39">
        <v>77</v>
      </c>
      <c r="N23" s="39">
        <v>77</v>
      </c>
      <c r="O23" s="39">
        <v>77</v>
      </c>
    </row>
    <row r="24" spans="1:15" ht="45" customHeight="1" x14ac:dyDescent="0.2">
      <c r="A24" s="70"/>
      <c r="B24" s="73"/>
      <c r="C24" s="45" t="s">
        <v>15</v>
      </c>
      <c r="D24" s="39" t="s">
        <v>6</v>
      </c>
      <c r="E24" s="47">
        <v>5200</v>
      </c>
      <c r="F24" s="43" t="s">
        <v>52</v>
      </c>
      <c r="G24" s="43" t="s">
        <v>52</v>
      </c>
      <c r="H24" s="43" t="s">
        <v>60</v>
      </c>
      <c r="I24" s="43" t="s">
        <v>60</v>
      </c>
      <c r="J24" s="43" t="s">
        <v>60</v>
      </c>
      <c r="K24" s="43" t="s">
        <v>53</v>
      </c>
      <c r="L24" s="43" t="s">
        <v>53</v>
      </c>
      <c r="M24" s="43" t="s">
        <v>53</v>
      </c>
      <c r="N24" s="43" t="s">
        <v>53</v>
      </c>
      <c r="O24" s="43" t="s">
        <v>53</v>
      </c>
    </row>
    <row r="25" spans="1:15" ht="45.75" customHeight="1" x14ac:dyDescent="0.2">
      <c r="A25" s="70" t="s">
        <v>46</v>
      </c>
      <c r="B25" s="69" t="s">
        <v>127</v>
      </c>
      <c r="C25" s="45" t="s">
        <v>20</v>
      </c>
      <c r="D25" s="39" t="s">
        <v>7</v>
      </c>
      <c r="E25" s="47">
        <v>1408</v>
      </c>
      <c r="F25" s="43">
        <v>1175</v>
      </c>
      <c r="G25" s="43">
        <v>1950</v>
      </c>
      <c r="H25" s="43">
        <v>1863</v>
      </c>
      <c r="I25" s="43">
        <v>1878</v>
      </c>
      <c r="J25" s="43">
        <v>398</v>
      </c>
      <c r="K25" s="43">
        <v>398</v>
      </c>
      <c r="L25" s="43">
        <v>398</v>
      </c>
      <c r="M25" s="43">
        <v>398</v>
      </c>
      <c r="N25" s="43">
        <v>398</v>
      </c>
      <c r="O25" s="43">
        <v>398</v>
      </c>
    </row>
    <row r="26" spans="1:15" ht="55.5" customHeight="1" x14ac:dyDescent="0.2">
      <c r="A26" s="71"/>
      <c r="B26" s="69"/>
      <c r="C26" s="45" t="s">
        <v>34</v>
      </c>
      <c r="D26" s="39" t="s">
        <v>7</v>
      </c>
      <c r="E26" s="46">
        <v>75</v>
      </c>
      <c r="F26" s="43">
        <v>53</v>
      </c>
      <c r="G26" s="43">
        <v>53</v>
      </c>
      <c r="H26" s="43">
        <v>53</v>
      </c>
      <c r="I26" s="43">
        <v>53</v>
      </c>
      <c r="J26" s="43">
        <v>50</v>
      </c>
      <c r="K26" s="43">
        <v>50</v>
      </c>
      <c r="L26" s="43">
        <v>50</v>
      </c>
      <c r="M26" s="43">
        <v>50</v>
      </c>
      <c r="N26" s="43">
        <v>50</v>
      </c>
      <c r="O26" s="43">
        <v>50</v>
      </c>
    </row>
    <row r="27" spans="1:15" ht="30" customHeight="1" x14ac:dyDescent="0.2">
      <c r="A27" s="66" t="s">
        <v>18</v>
      </c>
      <c r="B27" s="66"/>
      <c r="C27" s="66"/>
      <c r="D27" s="66"/>
      <c r="E27" s="66"/>
      <c r="F27" s="66"/>
      <c r="G27" s="66"/>
      <c r="H27" s="66"/>
      <c r="I27" s="67"/>
      <c r="J27" s="67"/>
      <c r="K27" s="67"/>
      <c r="L27" s="67"/>
      <c r="M27" s="67"/>
      <c r="N27" s="67"/>
      <c r="O27" s="67"/>
    </row>
    <row r="28" spans="1:15" ht="27" customHeight="1" x14ac:dyDescent="0.2">
      <c r="A28" s="70" t="s">
        <v>17</v>
      </c>
      <c r="B28" s="73" t="s">
        <v>69</v>
      </c>
      <c r="C28" s="45" t="s">
        <v>16</v>
      </c>
      <c r="D28" s="39" t="s">
        <v>7</v>
      </c>
      <c r="E28" s="46">
        <v>26</v>
      </c>
      <c r="F28" s="39">
        <v>23</v>
      </c>
      <c r="G28" s="39">
        <v>23</v>
      </c>
      <c r="H28" s="39">
        <v>23</v>
      </c>
      <c r="I28" s="39">
        <v>25</v>
      </c>
      <c r="J28" s="39">
        <v>25</v>
      </c>
      <c r="K28" s="39">
        <v>25</v>
      </c>
      <c r="L28" s="39">
        <v>36</v>
      </c>
      <c r="M28" s="39">
        <v>39</v>
      </c>
      <c r="N28" s="39">
        <v>39</v>
      </c>
      <c r="O28" s="39">
        <v>39</v>
      </c>
    </row>
    <row r="29" spans="1:15" ht="48" customHeight="1" x14ac:dyDescent="0.2">
      <c r="A29" s="70"/>
      <c r="B29" s="73"/>
      <c r="C29" s="45" t="s">
        <v>15</v>
      </c>
      <c r="D29" s="39" t="s">
        <v>6</v>
      </c>
      <c r="E29" s="47">
        <v>50000</v>
      </c>
      <c r="F29" s="43" t="s">
        <v>61</v>
      </c>
      <c r="G29" s="43" t="s">
        <v>61</v>
      </c>
      <c r="H29" s="43" t="s">
        <v>61</v>
      </c>
      <c r="I29" s="43" t="s">
        <v>63</v>
      </c>
      <c r="J29" s="43" t="s">
        <v>63</v>
      </c>
      <c r="K29" s="43" t="s">
        <v>63</v>
      </c>
      <c r="L29" s="43" t="s">
        <v>62</v>
      </c>
      <c r="M29" s="43" t="s">
        <v>62</v>
      </c>
      <c r="N29" s="43" t="s">
        <v>62</v>
      </c>
      <c r="O29" s="43" t="s">
        <v>62</v>
      </c>
    </row>
    <row r="30" spans="1:15" ht="36" customHeight="1" x14ac:dyDescent="0.2">
      <c r="A30" s="68" t="s">
        <v>14</v>
      </c>
      <c r="B30" s="68"/>
      <c r="C30" s="68"/>
      <c r="D30" s="68"/>
      <c r="E30" s="68"/>
      <c r="F30" s="68"/>
      <c r="G30" s="68"/>
      <c r="H30" s="68"/>
      <c r="I30" s="68"/>
      <c r="J30" s="67"/>
      <c r="K30" s="67"/>
      <c r="L30" s="67"/>
      <c r="M30" s="67"/>
      <c r="N30" s="67"/>
      <c r="O30" s="67"/>
    </row>
    <row r="31" spans="1:15" ht="45.75" customHeight="1" x14ac:dyDescent="0.2">
      <c r="A31" s="74" t="s">
        <v>13</v>
      </c>
      <c r="B31" s="75" t="s">
        <v>114</v>
      </c>
      <c r="C31" s="45" t="s">
        <v>16</v>
      </c>
      <c r="D31" s="39" t="s">
        <v>7</v>
      </c>
      <c r="E31" s="39" t="s">
        <v>2</v>
      </c>
      <c r="F31" s="39">
        <v>24</v>
      </c>
      <c r="G31" s="39" t="s">
        <v>2</v>
      </c>
      <c r="H31" s="39" t="s">
        <v>2</v>
      </c>
      <c r="I31" s="39" t="s">
        <v>2</v>
      </c>
      <c r="J31" s="39" t="s">
        <v>2</v>
      </c>
      <c r="K31" s="39" t="s">
        <v>2</v>
      </c>
      <c r="L31" s="39" t="s">
        <v>2</v>
      </c>
      <c r="M31" s="39">
        <v>32</v>
      </c>
      <c r="N31" s="39">
        <v>32</v>
      </c>
      <c r="O31" s="39">
        <v>32</v>
      </c>
    </row>
    <row r="32" spans="1:15" ht="40.5" customHeight="1" x14ac:dyDescent="0.2">
      <c r="A32" s="74"/>
      <c r="B32" s="75"/>
      <c r="C32" s="45" t="s">
        <v>15</v>
      </c>
      <c r="D32" s="39" t="s">
        <v>6</v>
      </c>
      <c r="E32" s="39" t="s">
        <v>2</v>
      </c>
      <c r="F32" s="39" t="s">
        <v>48</v>
      </c>
      <c r="G32" s="39" t="s">
        <v>2</v>
      </c>
      <c r="H32" s="39" t="s">
        <v>2</v>
      </c>
      <c r="I32" s="39" t="s">
        <v>2</v>
      </c>
      <c r="J32" s="39" t="s">
        <v>2</v>
      </c>
      <c r="K32" s="39" t="s">
        <v>2</v>
      </c>
      <c r="L32" s="39" t="s">
        <v>2</v>
      </c>
      <c r="M32" s="39" t="s">
        <v>139</v>
      </c>
      <c r="N32" s="39" t="s">
        <v>140</v>
      </c>
      <c r="O32" s="39" t="s">
        <v>140</v>
      </c>
    </row>
    <row r="33" spans="1:15" ht="135.75" customHeight="1" x14ac:dyDescent="0.2">
      <c r="A33" s="44" t="s">
        <v>12</v>
      </c>
      <c r="B33" s="48" t="s">
        <v>11</v>
      </c>
      <c r="C33" s="45" t="s">
        <v>10</v>
      </c>
      <c r="D33" s="39" t="s">
        <v>6</v>
      </c>
      <c r="E33" s="49">
        <v>9</v>
      </c>
      <c r="F33" s="39" t="s">
        <v>47</v>
      </c>
      <c r="G33" s="39" t="s">
        <v>121</v>
      </c>
      <c r="H33" s="39" t="s">
        <v>126</v>
      </c>
      <c r="I33" s="39" t="s">
        <v>126</v>
      </c>
      <c r="J33" s="39" t="s">
        <v>138</v>
      </c>
      <c r="K33" s="39" t="s">
        <v>138</v>
      </c>
      <c r="L33" s="39" t="s">
        <v>138</v>
      </c>
      <c r="M33" s="39" t="s">
        <v>138</v>
      </c>
      <c r="N33" s="39" t="s">
        <v>138</v>
      </c>
      <c r="O33" s="39" t="s">
        <v>138</v>
      </c>
    </row>
    <row r="34" spans="1:15" ht="54.75" customHeight="1" x14ac:dyDescent="0.2">
      <c r="A34" s="63" t="s">
        <v>9</v>
      </c>
      <c r="B34" s="72" t="s">
        <v>8</v>
      </c>
      <c r="C34" s="4" t="s">
        <v>49</v>
      </c>
      <c r="D34" s="3" t="s">
        <v>0</v>
      </c>
      <c r="E34" s="30" t="s">
        <v>2</v>
      </c>
      <c r="F34" s="3">
        <v>100</v>
      </c>
      <c r="G34" s="3">
        <v>100</v>
      </c>
      <c r="H34" s="3">
        <v>100</v>
      </c>
      <c r="I34" s="39">
        <v>100</v>
      </c>
      <c r="J34" s="39">
        <v>100</v>
      </c>
      <c r="K34" s="39">
        <v>100</v>
      </c>
      <c r="L34" s="39">
        <v>100</v>
      </c>
      <c r="M34" s="3">
        <v>100</v>
      </c>
      <c r="N34" s="3">
        <v>100</v>
      </c>
      <c r="O34" s="3">
        <v>100</v>
      </c>
    </row>
    <row r="35" spans="1:15" ht="69" customHeight="1" x14ac:dyDescent="0.2">
      <c r="A35" s="63"/>
      <c r="B35" s="72"/>
      <c r="C35" s="4" t="s">
        <v>50</v>
      </c>
      <c r="D35" s="3" t="s">
        <v>0</v>
      </c>
      <c r="E35" s="29" t="s">
        <v>2</v>
      </c>
      <c r="F35" s="3">
        <v>100</v>
      </c>
      <c r="G35" s="3">
        <v>100</v>
      </c>
      <c r="H35" s="3">
        <v>100</v>
      </c>
      <c r="I35" s="39">
        <v>100</v>
      </c>
      <c r="J35" s="39">
        <v>100</v>
      </c>
      <c r="K35" s="39">
        <v>100</v>
      </c>
      <c r="L35" s="39">
        <v>100</v>
      </c>
      <c r="M35" s="3">
        <v>100</v>
      </c>
      <c r="N35" s="3">
        <v>100</v>
      </c>
      <c r="O35" s="3">
        <v>100</v>
      </c>
    </row>
    <row r="36" spans="1:15" ht="63.75" customHeight="1" x14ac:dyDescent="0.2">
      <c r="A36" s="21" t="s">
        <v>5</v>
      </c>
      <c r="B36" s="15" t="s">
        <v>51</v>
      </c>
      <c r="C36" s="4" t="s">
        <v>3</v>
      </c>
      <c r="D36" s="3" t="s">
        <v>0</v>
      </c>
      <c r="E36" s="3" t="s">
        <v>2</v>
      </c>
      <c r="F36" s="3" t="s">
        <v>2</v>
      </c>
      <c r="G36" s="3">
        <v>100</v>
      </c>
      <c r="H36" s="3" t="s">
        <v>2</v>
      </c>
      <c r="I36" s="39" t="s">
        <v>2</v>
      </c>
      <c r="J36" s="39" t="s">
        <v>2</v>
      </c>
      <c r="K36" s="39" t="s">
        <v>2</v>
      </c>
      <c r="L36" s="39" t="s">
        <v>2</v>
      </c>
      <c r="M36" s="3">
        <v>100</v>
      </c>
      <c r="N36" s="17" t="s">
        <v>2</v>
      </c>
      <c r="O36" s="17" t="s">
        <v>2</v>
      </c>
    </row>
    <row r="37" spans="1:15" ht="57" customHeight="1" x14ac:dyDescent="0.2">
      <c r="A37" s="21" t="s">
        <v>4</v>
      </c>
      <c r="B37" s="15" t="s">
        <v>64</v>
      </c>
      <c r="C37" s="4" t="s">
        <v>1</v>
      </c>
      <c r="D37" s="3" t="s">
        <v>0</v>
      </c>
      <c r="E37" s="3" t="s">
        <v>2</v>
      </c>
      <c r="F37" s="3" t="s">
        <v>2</v>
      </c>
      <c r="G37" s="3" t="s">
        <v>2</v>
      </c>
      <c r="H37" s="3" t="s">
        <v>2</v>
      </c>
      <c r="I37" s="39" t="s">
        <v>2</v>
      </c>
      <c r="J37" s="39" t="s">
        <v>2</v>
      </c>
      <c r="K37" s="39" t="s">
        <v>2</v>
      </c>
      <c r="L37" s="39" t="s">
        <v>2</v>
      </c>
      <c r="M37" s="3">
        <v>1</v>
      </c>
      <c r="N37" s="3">
        <v>1</v>
      </c>
      <c r="O37" s="3">
        <v>1</v>
      </c>
    </row>
    <row r="38" spans="1:15" ht="196.5" customHeight="1" x14ac:dyDescent="0.2">
      <c r="A38" s="21" t="s">
        <v>71</v>
      </c>
      <c r="B38" s="38" t="s">
        <v>128</v>
      </c>
      <c r="C38" s="26" t="s">
        <v>72</v>
      </c>
      <c r="D38" s="3" t="s">
        <v>7</v>
      </c>
      <c r="E38" s="3" t="s">
        <v>2</v>
      </c>
      <c r="F38" s="3" t="s">
        <v>2</v>
      </c>
      <c r="G38" s="3">
        <v>1</v>
      </c>
      <c r="H38" s="3" t="s">
        <v>2</v>
      </c>
      <c r="I38" s="39">
        <v>1</v>
      </c>
      <c r="J38" s="39" t="s">
        <v>2</v>
      </c>
      <c r="K38" s="39" t="s">
        <v>2</v>
      </c>
      <c r="L38" s="39" t="s">
        <v>2</v>
      </c>
      <c r="M38" s="3" t="s">
        <v>2</v>
      </c>
      <c r="N38" s="3" t="s">
        <v>2</v>
      </c>
      <c r="O38" s="3" t="s">
        <v>2</v>
      </c>
    </row>
    <row r="39" spans="1:15" ht="53.25" customHeight="1" x14ac:dyDescent="0.2">
      <c r="A39" s="42" t="s">
        <v>133</v>
      </c>
      <c r="B39" s="40" t="s">
        <v>135</v>
      </c>
      <c r="C39" s="4" t="s">
        <v>134</v>
      </c>
      <c r="D39" s="41" t="s">
        <v>0</v>
      </c>
      <c r="E39" s="3" t="s">
        <v>2</v>
      </c>
      <c r="F39" s="3" t="s">
        <v>2</v>
      </c>
      <c r="G39" s="3" t="s">
        <v>2</v>
      </c>
      <c r="H39" s="3" t="s">
        <v>2</v>
      </c>
      <c r="I39" s="39" t="s">
        <v>2</v>
      </c>
      <c r="J39" s="39">
        <v>100</v>
      </c>
      <c r="K39" s="39" t="s">
        <v>2</v>
      </c>
      <c r="L39" s="39" t="s">
        <v>2</v>
      </c>
      <c r="M39" s="3" t="s">
        <v>2</v>
      </c>
      <c r="N39" s="3" t="s">
        <v>2</v>
      </c>
      <c r="O39" s="3" t="s">
        <v>2</v>
      </c>
    </row>
    <row r="40" spans="1:15" ht="53.25" customHeight="1" x14ac:dyDescent="0.2">
      <c r="A40" s="42" t="s">
        <v>137</v>
      </c>
      <c r="B40" s="40" t="s">
        <v>136</v>
      </c>
      <c r="C40" s="4" t="s">
        <v>134</v>
      </c>
      <c r="D40" s="41" t="s">
        <v>0</v>
      </c>
      <c r="E40" s="3" t="s">
        <v>2</v>
      </c>
      <c r="F40" s="3" t="s">
        <v>2</v>
      </c>
      <c r="G40" s="3" t="s">
        <v>2</v>
      </c>
      <c r="H40" s="3" t="s">
        <v>2</v>
      </c>
      <c r="I40" s="39" t="s">
        <v>2</v>
      </c>
      <c r="J40" s="39">
        <v>100</v>
      </c>
      <c r="K40" s="39" t="s">
        <v>2</v>
      </c>
      <c r="L40" s="39" t="s">
        <v>2</v>
      </c>
      <c r="M40" s="3" t="s">
        <v>2</v>
      </c>
      <c r="N40" s="3" t="s">
        <v>2</v>
      </c>
      <c r="O40" s="3" t="s">
        <v>2</v>
      </c>
    </row>
    <row r="41" spans="1:15" ht="28.5" customHeight="1" x14ac:dyDescent="0.2">
      <c r="A41" s="64" t="s">
        <v>113</v>
      </c>
      <c r="B41" s="64"/>
      <c r="C41" s="64"/>
      <c r="D41" s="64"/>
      <c r="E41" s="64"/>
      <c r="F41" s="64"/>
      <c r="G41" s="64"/>
      <c r="H41" s="64"/>
      <c r="I41" s="64"/>
      <c r="J41" s="65"/>
      <c r="K41" s="65"/>
      <c r="L41" s="65"/>
      <c r="M41" s="65"/>
      <c r="N41" s="65"/>
      <c r="O41" s="65"/>
    </row>
    <row r="42" spans="1:15" ht="30.75" customHeight="1" x14ac:dyDescent="0.2">
      <c r="A42" s="59" t="s">
        <v>77</v>
      </c>
      <c r="B42" s="57" t="s">
        <v>83</v>
      </c>
      <c r="C42" s="23" t="s">
        <v>99</v>
      </c>
      <c r="D42" s="23" t="s">
        <v>7</v>
      </c>
      <c r="E42" s="29">
        <v>1</v>
      </c>
      <c r="F42" s="3" t="s">
        <v>2</v>
      </c>
      <c r="G42" s="21" t="s">
        <v>100</v>
      </c>
      <c r="H42" s="21" t="s">
        <v>100</v>
      </c>
      <c r="I42" s="44" t="s">
        <v>100</v>
      </c>
      <c r="J42" s="44" t="s">
        <v>100</v>
      </c>
      <c r="K42" s="44" t="s">
        <v>100</v>
      </c>
      <c r="L42" s="44" t="s">
        <v>100</v>
      </c>
      <c r="M42" s="3" t="s">
        <v>2</v>
      </c>
      <c r="N42" s="3" t="s">
        <v>2</v>
      </c>
      <c r="O42" s="3" t="s">
        <v>2</v>
      </c>
    </row>
    <row r="43" spans="1:15" ht="60.75" customHeight="1" x14ac:dyDescent="0.2">
      <c r="A43" s="62"/>
      <c r="B43" s="61"/>
      <c r="C43" s="23" t="s">
        <v>84</v>
      </c>
      <c r="D43" s="23" t="s">
        <v>7</v>
      </c>
      <c r="E43" s="21">
        <v>40</v>
      </c>
      <c r="F43" s="3" t="s">
        <v>2</v>
      </c>
      <c r="G43" s="21">
        <v>48</v>
      </c>
      <c r="H43" s="21">
        <v>60</v>
      </c>
      <c r="I43" s="44">
        <v>60</v>
      </c>
      <c r="J43" s="44">
        <v>60</v>
      </c>
      <c r="K43" s="44">
        <v>60</v>
      </c>
      <c r="L43" s="44">
        <v>60</v>
      </c>
      <c r="M43" s="3" t="s">
        <v>2</v>
      </c>
      <c r="N43" s="3" t="s">
        <v>2</v>
      </c>
      <c r="O43" s="3" t="s">
        <v>2</v>
      </c>
    </row>
    <row r="44" spans="1:15" ht="21.75" customHeight="1" x14ac:dyDescent="0.2">
      <c r="A44" s="62"/>
      <c r="B44" s="61"/>
      <c r="C44" s="23" t="s">
        <v>80</v>
      </c>
      <c r="D44" s="23" t="s">
        <v>7</v>
      </c>
      <c r="E44" s="21">
        <v>1</v>
      </c>
      <c r="F44" s="3" t="s">
        <v>2</v>
      </c>
      <c r="G44" s="21">
        <v>1</v>
      </c>
      <c r="H44" s="3">
        <v>1</v>
      </c>
      <c r="I44" s="39">
        <v>1</v>
      </c>
      <c r="J44" s="39">
        <v>1</v>
      </c>
      <c r="K44" s="39">
        <v>1</v>
      </c>
      <c r="L44" s="39">
        <v>1</v>
      </c>
      <c r="M44" s="3" t="s">
        <v>2</v>
      </c>
      <c r="N44" s="3" t="s">
        <v>2</v>
      </c>
      <c r="O44" s="3" t="s">
        <v>2</v>
      </c>
    </row>
    <row r="45" spans="1:15" ht="30.75" customHeight="1" x14ac:dyDescent="0.2">
      <c r="A45" s="60"/>
      <c r="B45" s="58"/>
      <c r="C45" s="23" t="s">
        <v>81</v>
      </c>
      <c r="D45" s="23" t="s">
        <v>7</v>
      </c>
      <c r="E45" s="21">
        <v>1</v>
      </c>
      <c r="F45" s="3" t="s">
        <v>2</v>
      </c>
      <c r="G45" s="21">
        <v>1</v>
      </c>
      <c r="H45" s="3">
        <v>1</v>
      </c>
      <c r="I45" s="39">
        <v>1</v>
      </c>
      <c r="J45" s="39">
        <v>1</v>
      </c>
      <c r="K45" s="39">
        <v>1</v>
      </c>
      <c r="L45" s="39">
        <v>1</v>
      </c>
      <c r="M45" s="3" t="s">
        <v>2</v>
      </c>
      <c r="N45" s="3" t="s">
        <v>2</v>
      </c>
      <c r="O45" s="3" t="s">
        <v>2</v>
      </c>
    </row>
    <row r="46" spans="1:15" ht="64.5" customHeight="1" x14ac:dyDescent="0.2">
      <c r="A46" s="21" t="s">
        <v>78</v>
      </c>
      <c r="B46" s="35" t="s">
        <v>90</v>
      </c>
      <c r="C46" s="24" t="s">
        <v>87</v>
      </c>
      <c r="D46" s="23" t="s">
        <v>86</v>
      </c>
      <c r="E46" s="21">
        <v>1</v>
      </c>
      <c r="F46" s="3" t="s">
        <v>2</v>
      </c>
      <c r="G46" s="21">
        <v>1</v>
      </c>
      <c r="H46" s="21">
        <v>1</v>
      </c>
      <c r="I46" s="44">
        <v>1</v>
      </c>
      <c r="J46" s="44">
        <v>1</v>
      </c>
      <c r="K46" s="44">
        <v>1</v>
      </c>
      <c r="L46" s="44">
        <v>1</v>
      </c>
      <c r="M46" s="3" t="s">
        <v>2</v>
      </c>
      <c r="N46" s="3" t="s">
        <v>2</v>
      </c>
      <c r="O46" s="3" t="s">
        <v>2</v>
      </c>
    </row>
    <row r="47" spans="1:15" ht="183.75" customHeight="1" x14ac:dyDescent="0.2">
      <c r="A47" s="21" t="s">
        <v>79</v>
      </c>
      <c r="B47" s="36" t="s">
        <v>124</v>
      </c>
      <c r="C47" s="23" t="s">
        <v>85</v>
      </c>
      <c r="D47" s="23" t="s">
        <v>7</v>
      </c>
      <c r="E47" s="21">
        <v>2</v>
      </c>
      <c r="F47" s="3" t="s">
        <v>2</v>
      </c>
      <c r="G47" s="21">
        <v>2</v>
      </c>
      <c r="H47" s="21">
        <v>2</v>
      </c>
      <c r="I47" s="44">
        <v>2</v>
      </c>
      <c r="J47" s="44">
        <v>2</v>
      </c>
      <c r="K47" s="44">
        <v>2</v>
      </c>
      <c r="L47" s="44">
        <v>2</v>
      </c>
      <c r="M47" s="3" t="s">
        <v>2</v>
      </c>
      <c r="N47" s="3" t="s">
        <v>2</v>
      </c>
      <c r="O47" s="3" t="s">
        <v>2</v>
      </c>
    </row>
    <row r="48" spans="1:15" ht="53.25" customHeight="1" x14ac:dyDescent="0.2">
      <c r="A48" s="63" t="s">
        <v>88</v>
      </c>
      <c r="B48" s="57" t="s">
        <v>118</v>
      </c>
      <c r="C48" s="23" t="s">
        <v>89</v>
      </c>
      <c r="D48" s="23" t="s">
        <v>7</v>
      </c>
      <c r="E48" s="21">
        <v>36</v>
      </c>
      <c r="F48" s="3" t="s">
        <v>2</v>
      </c>
      <c r="G48" s="21">
        <v>48</v>
      </c>
      <c r="H48" s="21">
        <v>60</v>
      </c>
      <c r="I48" s="44">
        <v>60</v>
      </c>
      <c r="J48" s="44">
        <v>60</v>
      </c>
      <c r="K48" s="44">
        <v>60</v>
      </c>
      <c r="L48" s="44">
        <v>60</v>
      </c>
      <c r="M48" s="3" t="s">
        <v>2</v>
      </c>
      <c r="N48" s="3" t="s">
        <v>2</v>
      </c>
      <c r="O48" s="3" t="s">
        <v>2</v>
      </c>
    </row>
    <row r="49" spans="1:15" ht="66.75" customHeight="1" x14ac:dyDescent="0.2">
      <c r="A49" s="63"/>
      <c r="B49" s="58"/>
      <c r="C49" s="23" t="s">
        <v>101</v>
      </c>
      <c r="D49" s="21" t="s">
        <v>6</v>
      </c>
      <c r="E49" s="6">
        <v>2070</v>
      </c>
      <c r="F49" s="3" t="s">
        <v>2</v>
      </c>
      <c r="G49" s="6">
        <v>5000</v>
      </c>
      <c r="H49" s="6">
        <v>6000</v>
      </c>
      <c r="I49" s="54">
        <v>6000</v>
      </c>
      <c r="J49" s="54">
        <v>6000</v>
      </c>
      <c r="K49" s="54">
        <v>6000</v>
      </c>
      <c r="L49" s="54">
        <v>6000</v>
      </c>
      <c r="M49" s="3" t="s">
        <v>2</v>
      </c>
      <c r="N49" s="3" t="s">
        <v>2</v>
      </c>
      <c r="O49" s="3" t="s">
        <v>2</v>
      </c>
    </row>
    <row r="50" spans="1:15" ht="50.25" customHeight="1" x14ac:dyDescent="0.2">
      <c r="A50" s="21" t="s">
        <v>91</v>
      </c>
      <c r="B50" s="36" t="s">
        <v>92</v>
      </c>
      <c r="C50" s="23" t="s">
        <v>95</v>
      </c>
      <c r="D50" s="23" t="s">
        <v>7</v>
      </c>
      <c r="E50" s="21">
        <v>10</v>
      </c>
      <c r="F50" s="3" t="s">
        <v>2</v>
      </c>
      <c r="G50" s="21">
        <v>21</v>
      </c>
      <c r="H50" s="3" t="s">
        <v>2</v>
      </c>
      <c r="I50" s="39" t="s">
        <v>2</v>
      </c>
      <c r="J50" s="39" t="s">
        <v>2</v>
      </c>
      <c r="K50" s="39" t="s">
        <v>2</v>
      </c>
      <c r="L50" s="39" t="s">
        <v>2</v>
      </c>
      <c r="M50" s="3" t="s">
        <v>2</v>
      </c>
      <c r="N50" s="3" t="s">
        <v>2</v>
      </c>
      <c r="O50" s="3" t="s">
        <v>2</v>
      </c>
    </row>
    <row r="51" spans="1:15" ht="46.5" customHeight="1" x14ac:dyDescent="0.2">
      <c r="A51" s="21" t="s">
        <v>98</v>
      </c>
      <c r="B51" s="36" t="s">
        <v>93</v>
      </c>
      <c r="C51" s="23" t="s">
        <v>96</v>
      </c>
      <c r="D51" s="23" t="s">
        <v>7</v>
      </c>
      <c r="E51" s="21">
        <v>2</v>
      </c>
      <c r="F51" s="3" t="s">
        <v>2</v>
      </c>
      <c r="G51" s="21">
        <v>3</v>
      </c>
      <c r="H51" s="3" t="s">
        <v>2</v>
      </c>
      <c r="I51" s="39" t="s">
        <v>2</v>
      </c>
      <c r="J51" s="39" t="s">
        <v>2</v>
      </c>
      <c r="K51" s="39" t="s">
        <v>2</v>
      </c>
      <c r="L51" s="39" t="s">
        <v>2</v>
      </c>
      <c r="M51" s="3" t="s">
        <v>2</v>
      </c>
      <c r="N51" s="3" t="s">
        <v>2</v>
      </c>
      <c r="O51" s="3" t="s">
        <v>2</v>
      </c>
    </row>
    <row r="52" spans="1:15" ht="45" customHeight="1" x14ac:dyDescent="0.2">
      <c r="A52" s="21" t="s">
        <v>102</v>
      </c>
      <c r="B52" s="36" t="s">
        <v>94</v>
      </c>
      <c r="C52" s="23" t="s">
        <v>97</v>
      </c>
      <c r="D52" s="23" t="s">
        <v>7</v>
      </c>
      <c r="E52" s="21">
        <v>2</v>
      </c>
      <c r="F52" s="3" t="s">
        <v>2</v>
      </c>
      <c r="G52" s="21">
        <v>2</v>
      </c>
      <c r="H52" s="3" t="s">
        <v>2</v>
      </c>
      <c r="I52" s="39" t="s">
        <v>2</v>
      </c>
      <c r="J52" s="39" t="s">
        <v>2</v>
      </c>
      <c r="K52" s="39" t="s">
        <v>2</v>
      </c>
      <c r="L52" s="39" t="s">
        <v>2</v>
      </c>
      <c r="M52" s="3" t="s">
        <v>2</v>
      </c>
      <c r="N52" s="3" t="s">
        <v>2</v>
      </c>
      <c r="O52" s="3" t="s">
        <v>2</v>
      </c>
    </row>
    <row r="53" spans="1:15" ht="45.75" customHeight="1" x14ac:dyDescent="0.2">
      <c r="A53" s="21" t="s">
        <v>108</v>
      </c>
      <c r="B53" s="36" t="s">
        <v>125</v>
      </c>
      <c r="C53" s="23" t="s">
        <v>97</v>
      </c>
      <c r="D53" s="23" t="s">
        <v>7</v>
      </c>
      <c r="E53" s="21">
        <v>2</v>
      </c>
      <c r="F53" s="3" t="s">
        <v>2</v>
      </c>
      <c r="G53" s="21">
        <v>2</v>
      </c>
      <c r="H53" s="3" t="s">
        <v>2</v>
      </c>
      <c r="I53" s="39" t="s">
        <v>2</v>
      </c>
      <c r="J53" s="39" t="s">
        <v>2</v>
      </c>
      <c r="K53" s="39" t="s">
        <v>2</v>
      </c>
      <c r="L53" s="39" t="s">
        <v>2</v>
      </c>
      <c r="M53" s="3" t="s">
        <v>2</v>
      </c>
      <c r="N53" s="3" t="s">
        <v>2</v>
      </c>
      <c r="O53" s="3" t="s">
        <v>2</v>
      </c>
    </row>
    <row r="54" spans="1:15" ht="37.5" customHeight="1" x14ac:dyDescent="0.25">
      <c r="A54" s="59" t="s">
        <v>111</v>
      </c>
      <c r="B54" s="57" t="s">
        <v>115</v>
      </c>
      <c r="C54" s="23" t="s">
        <v>103</v>
      </c>
      <c r="D54" s="23" t="s">
        <v>7</v>
      </c>
      <c r="E54" s="3">
        <v>1</v>
      </c>
      <c r="F54" s="3" t="s">
        <v>2</v>
      </c>
      <c r="G54" s="25" t="s">
        <v>105</v>
      </c>
      <c r="H54" s="21">
        <v>1</v>
      </c>
      <c r="I54" s="44">
        <v>1</v>
      </c>
      <c r="J54" s="44">
        <v>1</v>
      </c>
      <c r="K54" s="44">
        <v>1</v>
      </c>
      <c r="L54" s="44">
        <v>1</v>
      </c>
      <c r="M54" s="3" t="s">
        <v>2</v>
      </c>
      <c r="N54" s="3" t="s">
        <v>2</v>
      </c>
      <c r="O54" s="3" t="s">
        <v>2</v>
      </c>
    </row>
    <row r="55" spans="1:15" ht="42" customHeight="1" x14ac:dyDescent="0.2">
      <c r="A55" s="60"/>
      <c r="B55" s="58"/>
      <c r="C55" s="23" t="s">
        <v>104</v>
      </c>
      <c r="D55" s="23" t="s">
        <v>7</v>
      </c>
      <c r="E55" s="21">
        <v>36</v>
      </c>
      <c r="F55" s="3" t="s">
        <v>2</v>
      </c>
      <c r="G55" s="21">
        <v>40</v>
      </c>
      <c r="H55" s="3">
        <v>45</v>
      </c>
      <c r="I55" s="39">
        <v>45</v>
      </c>
      <c r="J55" s="39">
        <v>45</v>
      </c>
      <c r="K55" s="39">
        <v>45</v>
      </c>
      <c r="L55" s="39">
        <v>45</v>
      </c>
      <c r="M55" s="3" t="s">
        <v>2</v>
      </c>
      <c r="N55" s="3" t="s">
        <v>2</v>
      </c>
      <c r="O55" s="3" t="s">
        <v>2</v>
      </c>
    </row>
    <row r="56" spans="1:15" ht="66" customHeight="1" x14ac:dyDescent="0.2">
      <c r="A56" s="21" t="s">
        <v>112</v>
      </c>
      <c r="B56" s="36" t="s">
        <v>106</v>
      </c>
      <c r="C56" s="23" t="s">
        <v>107</v>
      </c>
      <c r="D56" s="21" t="s">
        <v>6</v>
      </c>
      <c r="E56" s="21">
        <v>9</v>
      </c>
      <c r="F56" s="3" t="s">
        <v>2</v>
      </c>
      <c r="G56" s="21">
        <v>5</v>
      </c>
      <c r="H56" s="39">
        <v>7</v>
      </c>
      <c r="I56" s="39">
        <v>7</v>
      </c>
      <c r="J56" s="39">
        <v>7</v>
      </c>
      <c r="K56" s="39">
        <v>7</v>
      </c>
      <c r="L56" s="39">
        <v>7</v>
      </c>
      <c r="M56" s="3" t="s">
        <v>2</v>
      </c>
      <c r="N56" s="3" t="s">
        <v>2</v>
      </c>
      <c r="O56" s="3" t="s">
        <v>2</v>
      </c>
    </row>
    <row r="57" spans="1:15" ht="38.25" customHeight="1" x14ac:dyDescent="0.2">
      <c r="A57" s="21" t="s">
        <v>116</v>
      </c>
      <c r="B57" s="36" t="s">
        <v>109</v>
      </c>
      <c r="C57" s="23" t="s">
        <v>110</v>
      </c>
      <c r="D57" s="23" t="s">
        <v>7</v>
      </c>
      <c r="E57" s="21">
        <v>6</v>
      </c>
      <c r="F57" s="3" t="s">
        <v>2</v>
      </c>
      <c r="G57" s="21">
        <v>4</v>
      </c>
      <c r="H57" s="3">
        <v>4</v>
      </c>
      <c r="I57" s="39">
        <v>4</v>
      </c>
      <c r="J57" s="39">
        <v>4</v>
      </c>
      <c r="K57" s="39">
        <v>4</v>
      </c>
      <c r="L57" s="39">
        <v>4</v>
      </c>
      <c r="M57" s="3" t="s">
        <v>2</v>
      </c>
      <c r="N57" s="3" t="s">
        <v>2</v>
      </c>
      <c r="O57" s="3" t="s">
        <v>2</v>
      </c>
    </row>
    <row r="58" spans="1:15" ht="33" customHeight="1" x14ac:dyDescent="0.2">
      <c r="A58" s="21" t="s">
        <v>117</v>
      </c>
      <c r="B58" s="36" t="s">
        <v>119</v>
      </c>
      <c r="C58" s="23" t="s">
        <v>120</v>
      </c>
      <c r="D58" s="23" t="s">
        <v>7</v>
      </c>
      <c r="E58" s="3" t="s">
        <v>2</v>
      </c>
      <c r="F58" s="3" t="s">
        <v>2</v>
      </c>
      <c r="G58" s="21" t="s">
        <v>2</v>
      </c>
      <c r="H58" s="3" t="s">
        <v>2</v>
      </c>
      <c r="I58" s="39" t="s">
        <v>2</v>
      </c>
      <c r="J58" s="39" t="s">
        <v>2</v>
      </c>
      <c r="K58" s="39" t="s">
        <v>2</v>
      </c>
      <c r="L58" s="39" t="s">
        <v>2</v>
      </c>
      <c r="M58" s="3" t="s">
        <v>2</v>
      </c>
      <c r="N58" s="3" t="s">
        <v>2</v>
      </c>
      <c r="O58" s="3" t="s">
        <v>2</v>
      </c>
    </row>
    <row r="59" spans="1:15" x14ac:dyDescent="0.25">
      <c r="H59" s="34"/>
    </row>
    <row r="61" spans="1:15" x14ac:dyDescent="0.25">
      <c r="I61" s="56">
        <f>I14+I17+I20+I23+I28</f>
        <v>371</v>
      </c>
    </row>
  </sheetData>
  <mergeCells count="43">
    <mergeCell ref="F1:H1"/>
    <mergeCell ref="A14:A15"/>
    <mergeCell ref="B14:B15"/>
    <mergeCell ref="A9:A10"/>
    <mergeCell ref="B9:B10"/>
    <mergeCell ref="C9:C10"/>
    <mergeCell ref="D9:D10"/>
    <mergeCell ref="A8:O8"/>
    <mergeCell ref="F9:O9"/>
    <mergeCell ref="B13:O13"/>
    <mergeCell ref="A12:O12"/>
    <mergeCell ref="F6:O6"/>
    <mergeCell ref="F7:O7"/>
    <mergeCell ref="H2:O2"/>
    <mergeCell ref="C3:O3"/>
    <mergeCell ref="F4:O4"/>
    <mergeCell ref="A17:A18"/>
    <mergeCell ref="B17:B18"/>
    <mergeCell ref="A20:A21"/>
    <mergeCell ref="B20:B21"/>
    <mergeCell ref="B16:O16"/>
    <mergeCell ref="B19:O19"/>
    <mergeCell ref="B23:B24"/>
    <mergeCell ref="A28:A29"/>
    <mergeCell ref="B28:B29"/>
    <mergeCell ref="A31:A32"/>
    <mergeCell ref="B31:B32"/>
    <mergeCell ref="B54:B55"/>
    <mergeCell ref="A54:A55"/>
    <mergeCell ref="E9:E10"/>
    <mergeCell ref="B42:B45"/>
    <mergeCell ref="A42:A45"/>
    <mergeCell ref="B48:B49"/>
    <mergeCell ref="A48:A49"/>
    <mergeCell ref="A41:O41"/>
    <mergeCell ref="A22:O22"/>
    <mergeCell ref="A27:O27"/>
    <mergeCell ref="A30:O30"/>
    <mergeCell ref="B25:B26"/>
    <mergeCell ref="A25:A26"/>
    <mergeCell ref="A34:A35"/>
    <mergeCell ref="B34:B35"/>
    <mergeCell ref="A23:A24"/>
  </mergeCells>
  <phoneticPr fontId="14" type="noConversion"/>
  <pageMargins left="0.47244094488188981" right="0.39370078740157483" top="0.43307086614173229" bottom="0.35433070866141736" header="0.31496062992125984" footer="0.31496062992125984"/>
  <pageSetup paperSize="9" scale="52" fitToHeight="6" orientation="landscape" r:id="rId1"/>
  <headerFooter>
    <oddFooter>&amp;R&amp;P</oddFooter>
  </headerFooter>
  <rowBreaks count="2" manualBreakCount="2">
    <brk id="29" max="14" man="1"/>
    <brk id="4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Показатели непосредственные</vt:lpstr>
      <vt:lpstr>'Показатели непосредственные'!Заголовки_для_печати</vt:lpstr>
      <vt:lpstr>'Показатели непосредственные'!Область_печати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bunas</dc:creator>
  <cp:lastModifiedBy>Томшивер Александр Яковлевич</cp:lastModifiedBy>
  <cp:lastPrinted>2025-02-03T06:14:57Z</cp:lastPrinted>
  <dcterms:created xsi:type="dcterms:W3CDTF">2018-07-24T04:47:24Z</dcterms:created>
  <dcterms:modified xsi:type="dcterms:W3CDTF">2025-02-04T12:57:08Z</dcterms:modified>
</cp:coreProperties>
</file>