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8" windowWidth="10512" windowHeight="9528"/>
  </bookViews>
  <sheets>
    <sheet name="приложение 9" sheetId="1" r:id="rId1"/>
  </sheets>
  <calcPr calcId="145621"/>
</workbook>
</file>

<file path=xl/calcChain.xml><?xml version="1.0" encoding="utf-8"?>
<calcChain xmlns="http://schemas.openxmlformats.org/spreadsheetml/2006/main">
  <c r="D276" i="1" l="1"/>
  <c r="D147" i="1" l="1"/>
  <c r="D290" i="1"/>
  <c r="D291" i="1" s="1"/>
  <c r="D289" i="1"/>
  <c r="D170" i="1"/>
  <c r="D148" i="1"/>
  <c r="D41" i="1"/>
  <c r="D28" i="1"/>
</calcChain>
</file>

<file path=xl/sharedStrings.xml><?xml version="1.0" encoding="utf-8"?>
<sst xmlns="http://schemas.openxmlformats.org/spreadsheetml/2006/main" count="561" uniqueCount="166">
  <si>
    <t>N п/п</t>
  </si>
  <si>
    <t>Адрес</t>
  </si>
  <si>
    <t>ГРБС</t>
  </si>
  <si>
    <t>Финансовые ресурсы, тыс. руб.</t>
  </si>
  <si>
    <t>Разработка концепции парковочного пространства</t>
  </si>
  <si>
    <t>ДДХиТ</t>
  </si>
  <si>
    <t>Итого по мероприятию</t>
  </si>
  <si>
    <t>Подготовка проектной документации</t>
  </si>
  <si>
    <t>Автозаводский район</t>
  </si>
  <si>
    <t>ул. Свердлова, 1 квартал, южнее д. 45а</t>
  </si>
  <si>
    <t>ул. Свердлова, 1 квартал, севернее д. 51</t>
  </si>
  <si>
    <t>б-р Баумана, 1 квартал, со стороны д. 6</t>
  </si>
  <si>
    <t>б-р Баумана, 1 квартал, со стороны д. 14</t>
  </si>
  <si>
    <t>б-р Баумана, 1 квартал, со стороны д. 38</t>
  </si>
  <si>
    <t>ул. Дзержинского, в районе отдела полиции N 21</t>
  </si>
  <si>
    <t>ул. Дзержинского, сквозной проезд 14 квартала</t>
  </si>
  <si>
    <t>бульвар Кулибина, 2 квартал, западнее д. 80</t>
  </si>
  <si>
    <t>ул. Свердлова, 2 квартал</t>
  </si>
  <si>
    <t>Ленинский проспект, 3 квартал, южнее д. 18</t>
  </si>
  <si>
    <t>Ленинский проспект, 3 квартал, севернее д. 27, 35, 35а</t>
  </si>
  <si>
    <t>Новый проезд, 3а квартал, восточнее д. 2 (за счет разделительной полосы)</t>
  </si>
  <si>
    <t>сквозной проезд, параллельно ул. Дзержинского, северная сторона</t>
  </si>
  <si>
    <t>бульвар Космонавтов, 15 квартал, западнее д. 16</t>
  </si>
  <si>
    <t>бульвар Космонавтов, 15 квартал, восточнее д. 30</t>
  </si>
  <si>
    <t>бульвар Кулибина, западнее д. 80 ул. Свердлова</t>
  </si>
  <si>
    <t>Ленинский проспект, севернее д. 37, 35, 35а (3 квартал)</t>
  </si>
  <si>
    <t>Ленинский проспект, южнее д. 18 (2 квартал)</t>
  </si>
  <si>
    <t>Новый проезд, восточнее д. 2 (Администрация Автозаводского района)</t>
  </si>
  <si>
    <t>Итого по району</t>
  </si>
  <si>
    <t>Центральный район</t>
  </si>
  <si>
    <t>ул. Жилина, 23 (прокуратура Центрального района)</t>
  </si>
  <si>
    <t>по ул. Жилина, 5 (МБОУ ДОД ДМШ N 3)</t>
  </si>
  <si>
    <t>ул. Новопромышленная, 15 (МБОУ ВПО "ТИИ")</t>
  </si>
  <si>
    <t>ул. Новопромышленная, 17 (МБОУ ВПО "ТИИ")</t>
  </si>
  <si>
    <t>ул. Баныкина, 66 (МБУК "Объединение детских библиотек")</t>
  </si>
  <si>
    <t>ул. 50 лет Октября, 55 (МБУК "Объединение детских библиотек")</t>
  </si>
  <si>
    <t>ул. М. Горького, 42 (МБУК "Объединение детских библиотек")</t>
  </si>
  <si>
    <t>б-р Ленина, 10 (Библиотечная корпорация)</t>
  </si>
  <si>
    <t>ул. М. Горького, 61, парковочный карман N 1 (МУЗ "Городская поликлиника N 2")</t>
  </si>
  <si>
    <t>ул. М. Горького, 61, парковочный карман N 2 (МУЗ "Городская поликлиника N 2")</t>
  </si>
  <si>
    <t>ул. Ленинградская, 48 (МУЗ "Городская поликлиника N 2")</t>
  </si>
  <si>
    <t>Комсомольский район</t>
  </si>
  <si>
    <t>ул. Коммунистическая, 33 (ОВО при УМД по Комсомольскому району г. Тольятти)</t>
  </si>
  <si>
    <t>ул. Механизаторов, 26а (Росреестр)</t>
  </si>
  <si>
    <t>ул. Мурысева, 49 (МБУ СШ N 80)</t>
  </si>
  <si>
    <t>ул. Механизаторов, 23 (д/с N 167 "Долинка")</t>
  </si>
  <si>
    <t>ул. Коммунистическая, 11 (д/с N 170 "Дружба")</t>
  </si>
  <si>
    <t>ул. Мурысева, 54 (Мировые судьи)</t>
  </si>
  <si>
    <t>ул. Мурысева, 59а (УОУФМС России в Комсомольском районе МВД России)</t>
  </si>
  <si>
    <t>ул. Механизаторов, 21 (СЭС ФГУ ЦГиЭ)</t>
  </si>
  <si>
    <t>ул. Чайкиной, 57 (МБУ СОШ N 55)</t>
  </si>
  <si>
    <t>ул. Матросова, 31 (Интернат N 2)</t>
  </si>
  <si>
    <t>ул. Энергетиков, 17 (Школа N 85)</t>
  </si>
  <si>
    <t>ул. Гидротехническая, 31 (Школа N 75)</t>
  </si>
  <si>
    <t>ул. Железнодорожная, 8 (Станция "Жигулевское море")</t>
  </si>
  <si>
    <t>ул. Механизаторов, 14а (Прокуратура Комсомольского района)</t>
  </si>
  <si>
    <t>ул. Матросова, 46 (Межрайонная инспекция ФНС N 19)</t>
  </si>
  <si>
    <t>ул. Носова (Набережная Шлюзовой)</t>
  </si>
  <si>
    <t>ул. Кооперативная, 56 (Церковь)</t>
  </si>
  <si>
    <t>ул. Куйбышева, 32 (Расчетно-кассовый центр)</t>
  </si>
  <si>
    <t>ул. Зеленая, 3 (детские поликлиники, стоматология)</t>
  </si>
  <si>
    <t>ул. Громовой, 19 (МБУ гимназия N 39)</t>
  </si>
  <si>
    <t>ул. Шлюзовая, 13а (д/с N 36 "Якорек")</t>
  </si>
  <si>
    <t>ул. Коммунистическая, 2 (д/с N 162 "Олимпия")</t>
  </si>
  <si>
    <t>ул. Матросова, 35 (Техникум городского хоз.)</t>
  </si>
  <si>
    <t>ул. Матросова, 33, 35 (техникум сервисных технологий)</t>
  </si>
  <si>
    <t>ул. Мурысева, 61 (Тольяттинский соц.-экон. колледж)</t>
  </si>
  <si>
    <t>ул. Мурысева, 47 (д/с N 33 "Мечта)</t>
  </si>
  <si>
    <t>ул. Чайкиной, 37 (реабил. центр "Бережок")</t>
  </si>
  <si>
    <t>ул. Коммунистическая, 43 (Комсомольский районный суд)</t>
  </si>
  <si>
    <t>ул. Чайкиной, 65 (МДТ)</t>
  </si>
  <si>
    <t>ул. Коммунистическая, 94 (Речной вокзал)</t>
  </si>
  <si>
    <t>ул. Чайкиной, 67а (Отделение Сбербанка по Комсомольскому району)</t>
  </si>
  <si>
    <t>ул. Мурысева, 57а (Отделение Сбербанка по Комсомольскому району)</t>
  </si>
  <si>
    <t>ул. Чайкиной, 32 (Детская поликлиника)</t>
  </si>
  <si>
    <t>ул. Мурысева, 89а (Школа N 18)</t>
  </si>
  <si>
    <t>ул. Лизы Чайкиной, (Гор. больница N 4)</t>
  </si>
  <si>
    <t>ул. Громовой, 24 (Судебные приставы)</t>
  </si>
  <si>
    <t>ул. Железнодорожная, 54а (Расчетно-кассовый центр)</t>
  </si>
  <si>
    <t>по ул. Шлюзовая, 10 (Инфекционная больница)</t>
  </si>
  <si>
    <t>ул. Телеграфная, 34 (Туб. диспансер)</t>
  </si>
  <si>
    <t>ул. Железнодорожная, 7а (детские поликлиники, стоматология)</t>
  </si>
  <si>
    <t>ул. Севастопольская, 1 (МБУ СОШ N 2)</t>
  </si>
  <si>
    <t>ул. Куйбышева, 24 (МБУ СОШ N 14)</t>
  </si>
  <si>
    <t>ул. Гидротехническая, 37 (МБО "Мечта")</t>
  </si>
  <si>
    <t>ул. Ярославская, 47 (д/с N 151 "Голубка")</t>
  </si>
  <si>
    <t>ул. Шлюзовая, 8 (Детский дом "Единство")</t>
  </si>
  <si>
    <t>ул. Чайкиной, 87 (САГА)</t>
  </si>
  <si>
    <t>ул. Мурысева, 80 (Выставочный зал)</t>
  </si>
  <si>
    <t>ул. Коммунистическая, 120 (Отдел полиции N 23 Комсомольского района)</t>
  </si>
  <si>
    <t>ул. Шлюзовая, 4 (Мировые судьи)</t>
  </si>
  <si>
    <t>ул. Чайкиной, 36 (Парк культуры и отдыха)</t>
  </si>
  <si>
    <t>ул. Носова (Переправа)</t>
  </si>
  <si>
    <t>ул. Мурысева, 90 (Расчетно-кассовый центр)</t>
  </si>
  <si>
    <t>ул. Магистральная, 8 (Войсковая часть N 6622)</t>
  </si>
  <si>
    <t>ул. Носова, 11 (Поволж. окружной медцентр)</t>
  </si>
  <si>
    <t>Майский проезд, 62 (поликлиника)</t>
  </si>
  <si>
    <t>ул. Мурысева, 61 (МБУ лицей N 6)</t>
  </si>
  <si>
    <t>ул. Никонова, 18 (МБУ СОШ N 15)</t>
  </si>
  <si>
    <t>ул. 60 лет СССР, 19 (МБУ СОШ N 25)</t>
  </si>
  <si>
    <t>ул. Шлюзовая, 37 (д/с N 23 "Волжские капельки")</t>
  </si>
  <si>
    <t>ул. Железнодорожная, 7 (д/с N 125 "Росточек")</t>
  </si>
  <si>
    <t>ул. Никонова, 14 (техникум речного транспорта)</t>
  </si>
  <si>
    <t>ул. Громовой, 44 (ППЦ)</t>
  </si>
  <si>
    <t>ул. Чайкиной, 69а (МБО "Родник")</t>
  </si>
  <si>
    <t>ул. 60 лет СССР (ДК "Истоки")</t>
  </si>
  <si>
    <t>ул. Железнодорожная, 24а (ЛОП станции Жигулевское Море)</t>
  </si>
  <si>
    <t>ул. Коммунистическая, 87а (ГЦИР)</t>
  </si>
  <si>
    <t>ул. Громовой, 54а (Рынок "Колхозный")</t>
  </si>
  <si>
    <t>Прибрежный (Набережная - берегоукрепление)</t>
  </si>
  <si>
    <t>ул. Коммунистическая (Набережная МЦ "Спутник")</t>
  </si>
  <si>
    <t>ул. Олимпийская, 36 (детские поликлиники, стоматология)</t>
  </si>
  <si>
    <t>ул. Никонова, 22 (детские поликлиники, стоматология)</t>
  </si>
  <si>
    <t>Майский проезд, 7 (МБУ СШ N 11)</t>
  </si>
  <si>
    <t>ул. Есенина, 18 (МБУ лицей N 60)</t>
  </si>
  <si>
    <t>ул. Полевая, 20 (д/с N 138 "Дубравушка")</t>
  </si>
  <si>
    <t>ул. Матросова, 37 (Техникум строительный)</t>
  </si>
  <si>
    <t>ул. Шлюзовая, 3 (ДШИ N 1)</t>
  </si>
  <si>
    <t>ул. Чайкиной, 79 (Отделение Сбербанка по Комсомольскому району)</t>
  </si>
  <si>
    <t>ул. Матросова, 21б (Отделение Сбербанка по Комсомольскому району)</t>
  </si>
  <si>
    <t>ул. Ингельберга, 1в (Отделение Сбербанка по Комсомольскому району)</t>
  </si>
  <si>
    <t>ул. Матросова, 19б (Скорая помощь)</t>
  </si>
  <si>
    <t>ул. Бурлацкая (Переправа)</t>
  </si>
  <si>
    <t>ул. Чайкиной, 30 (Церковь)</t>
  </si>
  <si>
    <t>ул. Ингельберга, 52 (детские поликлиники, стоматология)</t>
  </si>
  <si>
    <t>по ул. Гидротехническая, 21 (д/с N 16 "Машенька")</t>
  </si>
  <si>
    <t>по ул. Гидротехническая, 8 (д/с N 199 "Муравьишка")</t>
  </si>
  <si>
    <t>по ул. Мурысева, 61 (ТСЭК)</t>
  </si>
  <si>
    <t>по ул. Носова, 21 (МБО "Икар")</t>
  </si>
  <si>
    <t>ул. Чайкиной, 85 (Универмаг "Комсомольский")</t>
  </si>
  <si>
    <t>Строительство объектов парковочного пространства</t>
  </si>
  <si>
    <t>ул. Жилина, 5 (МБОУ ДОД ДМШ N 3)</t>
  </si>
  <si>
    <t>по б-ру Ленина, 10 (Библиотечная корпорация)</t>
  </si>
  <si>
    <t>по ул. М. Горького, 61, парковочный карман N 1 (МУЗ "Городская поликлиника N 2")</t>
  </si>
  <si>
    <t>по ул. М. Горького, 61, парковочный карман N 2 (МУЗ "Городская поликлиника N 2")</t>
  </si>
  <si>
    <t>по ул. Ленинградская, 48 (МУЗ "Городская поликлиника N 2")</t>
  </si>
  <si>
    <t>по ул. Матросова, 33, 35 (техникум сервисных технологий)</t>
  </si>
  <si>
    <t>по ул. Мурысева, 61 (Тольяттинский соц.-экон. колледж)</t>
  </si>
  <si>
    <t>по ул. Чайкиной, 37 (реабил. центр "Бережок")</t>
  </si>
  <si>
    <t>по ул. Коммунистическая, 43 (Комсомольский районный суд)</t>
  </si>
  <si>
    <t>по ул. Чайкиной, 65 (МДТ)</t>
  </si>
  <si>
    <t>по ул. Коммунистическая, 94 (Речной вокзал)</t>
  </si>
  <si>
    <t>по ул. Чайкиной, 67а (Отделение Сбербанка по Комсомольскому району)</t>
  </si>
  <si>
    <t>по ул. Мурысева, 57а (Отделение Сбербанка по Комсомольскому району)</t>
  </si>
  <si>
    <t>по ул. Гидротехническая, 37 (МБО "Мечта")</t>
  </si>
  <si>
    <t>МКР Прибрежный (Набережная - берегоукрепление)</t>
  </si>
  <si>
    <t>бульвар Кулибина, западнее д. 80, ул. Свердлова</t>
  </si>
  <si>
    <t>ул.. Железнодорожная, 45 (Расчетно-кассовый центр)</t>
  </si>
  <si>
    <t>ул. Матросова, 5 (МБУ СОШ N 7)</t>
  </si>
  <si>
    <t>ул. Матросова, 26 (д/с N 69 "Веточка")</t>
  </si>
  <si>
    <t>ул. Громовой, 2 (д/с N 147 "Сосенка")</t>
  </si>
  <si>
    <t>ул. Телеграфная, 4 (МБО "Гранит")</t>
  </si>
  <si>
    <t>ул. Мурысева, 89а (муз. школа N 1)</t>
  </si>
  <si>
    <t>ул. Чайкиной, 54 (Рынок "Кунеевский)</t>
  </si>
  <si>
    <t>ул. Гидротехническая, 23 (Завод "ВИС")</t>
  </si>
  <si>
    <t>ул. Ново-Садовая, 23 (Отделение Сбербанка по Комсомольскому району)</t>
  </si>
  <si>
    <t>ул. Коммунистическая, 32 (д/с N 196 "Маячок")</t>
  </si>
  <si>
    <t>ул. Носова, 15 (ДК "РУСИЧ")</t>
  </si>
  <si>
    <t>по ул. Мурысева, 45 (40 лет ВЛКСМ)</t>
  </si>
  <si>
    <t>ул. Чайкиной, 28 (ЗАГС)</t>
  </si>
  <si>
    <t>ул. Чайкиной, 43а (Отделение Сбербанка по Комсомольскому району)</t>
  </si>
  <si>
    <t>ул. Коммунистическая, 45 (Отделение Сбербанка по Комсомольскому району)</t>
  </si>
  <si>
    <t>ул. Железнодорожная, 45 (Расчетно-кассовый центр)</t>
  </si>
  <si>
    <t>ул. Мурысева, 45 (40 лет ВЛКСМ)</t>
  </si>
  <si>
    <t>Итого на 2024 год</t>
  </si>
  <si>
    <t>Таблица № 6 (2024 год)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</si>
</sst>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3" fontId="1" fillId="0" borderId="28" xfId="0" applyNumberFormat="1" applyFont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center" vertical="center" wrapText="1"/>
    </xf>
    <xf numFmtId="3" fontId="1" fillId="0" borderId="25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0" fillId="0" borderId="22" xfId="0" applyBorder="1"/>
    <xf numFmtId="0" fontId="1" fillId="0" borderId="30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0" xfId="0" applyFont="1" applyAlignment="1">
      <alignment horizontal="right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4"/>
  <sheetViews>
    <sheetView tabSelected="1" zoomScaleNormal="100" workbookViewId="0">
      <selection activeCell="G10" sqref="G10"/>
    </sheetView>
  </sheetViews>
  <sheetFormatPr defaultRowHeight="14.4" x14ac:dyDescent="0.3"/>
  <cols>
    <col min="1" max="1" width="4.6640625" customWidth="1"/>
    <col min="2" max="2" width="58.88671875" customWidth="1"/>
    <col min="4" max="4" width="14.33203125" customWidth="1"/>
  </cols>
  <sheetData>
    <row r="1" spans="1:4" x14ac:dyDescent="0.3">
      <c r="C1" s="42" t="s">
        <v>165</v>
      </c>
      <c r="D1" s="42"/>
    </row>
    <row r="2" spans="1:4" ht="15.75" thickBot="1" x14ac:dyDescent="0.3"/>
    <row r="3" spans="1:4" ht="40.200000000000003" thickBot="1" x14ac:dyDescent="0.35">
      <c r="A3" s="9" t="s">
        <v>0</v>
      </c>
      <c r="B3" s="5" t="s">
        <v>1</v>
      </c>
      <c r="C3" s="5" t="s">
        <v>2</v>
      </c>
      <c r="D3" s="1" t="s">
        <v>3</v>
      </c>
    </row>
    <row r="4" spans="1:4" ht="15.75" thickBot="1" x14ac:dyDescent="0.3">
      <c r="A4" s="10">
        <v>1</v>
      </c>
      <c r="B4" s="6">
        <v>2</v>
      </c>
      <c r="C4" s="6">
        <v>3</v>
      </c>
      <c r="D4" s="2">
        <v>4</v>
      </c>
    </row>
    <row r="5" spans="1:4" ht="25.5" customHeight="1" thickBot="1" x14ac:dyDescent="0.35">
      <c r="A5" s="50" t="s">
        <v>4</v>
      </c>
      <c r="B5" s="51"/>
      <c r="C5" s="7" t="s">
        <v>5</v>
      </c>
      <c r="D5" s="3">
        <v>19000</v>
      </c>
    </row>
    <row r="6" spans="1:4" ht="20.25" customHeight="1" thickBot="1" x14ac:dyDescent="0.35">
      <c r="A6" s="48" t="s">
        <v>6</v>
      </c>
      <c r="B6" s="49"/>
      <c r="C6" s="8"/>
      <c r="D6" s="4">
        <v>19000</v>
      </c>
    </row>
    <row r="7" spans="1:4" ht="18.75" customHeight="1" thickBot="1" x14ac:dyDescent="0.35">
      <c r="A7" s="43" t="s">
        <v>7</v>
      </c>
      <c r="B7" s="45"/>
      <c r="C7" s="45"/>
      <c r="D7" s="46"/>
    </row>
    <row r="8" spans="1:4" ht="20.25" customHeight="1" thickBot="1" x14ac:dyDescent="0.35">
      <c r="A8" s="43" t="s">
        <v>8</v>
      </c>
      <c r="B8" s="45"/>
      <c r="C8" s="45"/>
      <c r="D8" s="46"/>
    </row>
    <row r="9" spans="1:4" ht="24.75" customHeight="1" x14ac:dyDescent="0.3">
      <c r="A9" s="11">
        <v>1</v>
      </c>
      <c r="B9" s="13" t="s">
        <v>9</v>
      </c>
      <c r="C9" s="15" t="s">
        <v>5</v>
      </c>
      <c r="D9" s="17">
        <v>250</v>
      </c>
    </row>
    <row r="10" spans="1:4" ht="24.75" customHeight="1" x14ac:dyDescent="0.3">
      <c r="A10" s="12">
        <v>2</v>
      </c>
      <c r="B10" s="14" t="s">
        <v>10</v>
      </c>
      <c r="C10" s="16" t="s">
        <v>5</v>
      </c>
      <c r="D10" s="18">
        <v>249</v>
      </c>
    </row>
    <row r="11" spans="1:4" ht="24.75" customHeight="1" x14ac:dyDescent="0.3">
      <c r="A11" s="12">
        <v>3</v>
      </c>
      <c r="B11" s="14" t="s">
        <v>11</v>
      </c>
      <c r="C11" s="16" t="s">
        <v>5</v>
      </c>
      <c r="D11" s="18">
        <v>44</v>
      </c>
    </row>
    <row r="12" spans="1:4" ht="24.75" customHeight="1" x14ac:dyDescent="0.3">
      <c r="A12" s="12">
        <v>4</v>
      </c>
      <c r="B12" s="14" t="s">
        <v>12</v>
      </c>
      <c r="C12" s="16" t="s">
        <v>5</v>
      </c>
      <c r="D12" s="18">
        <v>44</v>
      </c>
    </row>
    <row r="13" spans="1:4" ht="24.75" customHeight="1" x14ac:dyDescent="0.3">
      <c r="A13" s="12">
        <v>5</v>
      </c>
      <c r="B13" s="14" t="s">
        <v>13</v>
      </c>
      <c r="C13" s="16" t="s">
        <v>5</v>
      </c>
      <c r="D13" s="18">
        <v>44</v>
      </c>
    </row>
    <row r="14" spans="1:4" ht="24.75" customHeight="1" x14ac:dyDescent="0.3">
      <c r="A14" s="12">
        <v>6</v>
      </c>
      <c r="B14" s="14" t="s">
        <v>14</v>
      </c>
      <c r="C14" s="16" t="s">
        <v>5</v>
      </c>
      <c r="D14" s="18">
        <v>76</v>
      </c>
    </row>
    <row r="15" spans="1:4" ht="24.75" customHeight="1" x14ac:dyDescent="0.3">
      <c r="A15" s="12">
        <v>7</v>
      </c>
      <c r="B15" s="14" t="s">
        <v>15</v>
      </c>
      <c r="C15" s="16" t="s">
        <v>5</v>
      </c>
      <c r="D15" s="18">
        <v>33</v>
      </c>
    </row>
    <row r="16" spans="1:4" ht="24.75" customHeight="1" x14ac:dyDescent="0.3">
      <c r="A16" s="12">
        <v>8</v>
      </c>
      <c r="B16" s="14" t="s">
        <v>16</v>
      </c>
      <c r="C16" s="16" t="s">
        <v>5</v>
      </c>
      <c r="D16" s="18">
        <v>34</v>
      </c>
    </row>
    <row r="17" spans="1:4" ht="24.75" customHeight="1" x14ac:dyDescent="0.3">
      <c r="A17" s="12">
        <v>9</v>
      </c>
      <c r="B17" s="14" t="s">
        <v>17</v>
      </c>
      <c r="C17" s="16" t="s">
        <v>5</v>
      </c>
      <c r="D17" s="18">
        <v>50</v>
      </c>
    </row>
    <row r="18" spans="1:4" ht="24.75" customHeight="1" x14ac:dyDescent="0.3">
      <c r="A18" s="12">
        <v>10</v>
      </c>
      <c r="B18" s="14" t="s">
        <v>18</v>
      </c>
      <c r="C18" s="16" t="s">
        <v>5</v>
      </c>
      <c r="D18" s="18">
        <v>60</v>
      </c>
    </row>
    <row r="19" spans="1:4" ht="24.75" customHeight="1" x14ac:dyDescent="0.3">
      <c r="A19" s="12">
        <v>11</v>
      </c>
      <c r="B19" s="14" t="s">
        <v>19</v>
      </c>
      <c r="C19" s="16" t="s">
        <v>5</v>
      </c>
      <c r="D19" s="18">
        <v>80</v>
      </c>
    </row>
    <row r="20" spans="1:4" ht="27.75" customHeight="1" x14ac:dyDescent="0.3">
      <c r="A20" s="12">
        <v>12</v>
      </c>
      <c r="B20" s="14" t="s">
        <v>20</v>
      </c>
      <c r="C20" s="16" t="s">
        <v>5</v>
      </c>
      <c r="D20" s="18">
        <v>30</v>
      </c>
    </row>
    <row r="21" spans="1:4" ht="24.75" customHeight="1" x14ac:dyDescent="0.3">
      <c r="A21" s="12">
        <v>13</v>
      </c>
      <c r="B21" s="14" t="s">
        <v>21</v>
      </c>
      <c r="C21" s="16" t="s">
        <v>5</v>
      </c>
      <c r="D21" s="18">
        <v>16</v>
      </c>
    </row>
    <row r="22" spans="1:4" ht="24.75" customHeight="1" x14ac:dyDescent="0.3">
      <c r="A22" s="12">
        <v>14</v>
      </c>
      <c r="B22" s="14" t="s">
        <v>22</v>
      </c>
      <c r="C22" s="16" t="s">
        <v>5</v>
      </c>
      <c r="D22" s="18">
        <v>15</v>
      </c>
    </row>
    <row r="23" spans="1:4" ht="24.75" customHeight="1" x14ac:dyDescent="0.3">
      <c r="A23" s="12">
        <v>15</v>
      </c>
      <c r="B23" s="14" t="s">
        <v>23</v>
      </c>
      <c r="C23" s="16" t="s">
        <v>5</v>
      </c>
      <c r="D23" s="18">
        <v>15</v>
      </c>
    </row>
    <row r="24" spans="1:4" ht="24.75" customHeight="1" x14ac:dyDescent="0.3">
      <c r="A24" s="12">
        <v>16</v>
      </c>
      <c r="B24" s="14" t="s">
        <v>24</v>
      </c>
      <c r="C24" s="16" t="s">
        <v>5</v>
      </c>
      <c r="D24" s="18">
        <v>61</v>
      </c>
    </row>
    <row r="25" spans="1:4" ht="24.75" customHeight="1" x14ac:dyDescent="0.3">
      <c r="A25" s="12">
        <v>17</v>
      </c>
      <c r="B25" s="14" t="s">
        <v>25</v>
      </c>
      <c r="C25" s="16" t="s">
        <v>5</v>
      </c>
      <c r="D25" s="18">
        <v>280</v>
      </c>
    </row>
    <row r="26" spans="1:4" ht="24.75" customHeight="1" x14ac:dyDescent="0.3">
      <c r="A26" s="12">
        <v>18</v>
      </c>
      <c r="B26" s="14" t="s">
        <v>26</v>
      </c>
      <c r="C26" s="16" t="s">
        <v>5</v>
      </c>
      <c r="D26" s="18">
        <v>250</v>
      </c>
    </row>
    <row r="27" spans="1:4" ht="24.75" customHeight="1" thickBot="1" x14ac:dyDescent="0.35">
      <c r="A27" s="19">
        <v>19</v>
      </c>
      <c r="B27" s="20" t="s">
        <v>27</v>
      </c>
      <c r="C27" s="21" t="s">
        <v>5</v>
      </c>
      <c r="D27" s="22">
        <v>82</v>
      </c>
    </row>
    <row r="28" spans="1:4" ht="19.5" customHeight="1" thickBot="1" x14ac:dyDescent="0.35">
      <c r="A28" s="43" t="s">
        <v>28</v>
      </c>
      <c r="B28" s="44"/>
      <c r="C28" s="8"/>
      <c r="D28" s="23">
        <f>SUM(D9:D27)</f>
        <v>1713</v>
      </c>
    </row>
    <row r="29" spans="1:4" ht="18" customHeight="1" thickBot="1" x14ac:dyDescent="0.35">
      <c r="A29" s="43" t="s">
        <v>29</v>
      </c>
      <c r="B29" s="45"/>
      <c r="C29" s="45"/>
      <c r="D29" s="46"/>
    </row>
    <row r="30" spans="1:4" ht="27" customHeight="1" x14ac:dyDescent="0.3">
      <c r="A30" s="17">
        <v>20</v>
      </c>
      <c r="B30" s="27" t="s">
        <v>30</v>
      </c>
      <c r="C30" s="17" t="s">
        <v>5</v>
      </c>
      <c r="D30" s="24">
        <v>24</v>
      </c>
    </row>
    <row r="31" spans="1:4" ht="27" customHeight="1" x14ac:dyDescent="0.3">
      <c r="A31" s="18">
        <v>21</v>
      </c>
      <c r="B31" s="28" t="s">
        <v>31</v>
      </c>
      <c r="C31" s="18" t="s">
        <v>5</v>
      </c>
      <c r="D31" s="25">
        <v>13</v>
      </c>
    </row>
    <row r="32" spans="1:4" ht="27" customHeight="1" x14ac:dyDescent="0.3">
      <c r="A32" s="18">
        <v>22</v>
      </c>
      <c r="B32" s="28" t="s">
        <v>32</v>
      </c>
      <c r="C32" s="18" t="s">
        <v>5</v>
      </c>
      <c r="D32" s="25">
        <v>13</v>
      </c>
    </row>
    <row r="33" spans="1:4" ht="27" customHeight="1" x14ac:dyDescent="0.3">
      <c r="A33" s="18">
        <v>23</v>
      </c>
      <c r="B33" s="28" t="s">
        <v>33</v>
      </c>
      <c r="C33" s="18" t="s">
        <v>5</v>
      </c>
      <c r="D33" s="25">
        <v>13</v>
      </c>
    </row>
    <row r="34" spans="1:4" ht="27" customHeight="1" x14ac:dyDescent="0.3">
      <c r="A34" s="18">
        <v>24</v>
      </c>
      <c r="B34" s="28" t="s">
        <v>34</v>
      </c>
      <c r="C34" s="18" t="s">
        <v>5</v>
      </c>
      <c r="D34" s="25">
        <v>13</v>
      </c>
    </row>
    <row r="35" spans="1:4" ht="27" customHeight="1" x14ac:dyDescent="0.3">
      <c r="A35" s="18">
        <v>25</v>
      </c>
      <c r="B35" s="28" t="s">
        <v>35</v>
      </c>
      <c r="C35" s="18" t="s">
        <v>5</v>
      </c>
      <c r="D35" s="25">
        <v>13</v>
      </c>
    </row>
    <row r="36" spans="1:4" ht="27" customHeight="1" x14ac:dyDescent="0.3">
      <c r="A36" s="18">
        <v>26</v>
      </c>
      <c r="B36" s="28" t="s">
        <v>36</v>
      </c>
      <c r="C36" s="18" t="s">
        <v>5</v>
      </c>
      <c r="D36" s="25">
        <v>13</v>
      </c>
    </row>
    <row r="37" spans="1:4" ht="27" customHeight="1" x14ac:dyDescent="0.3">
      <c r="A37" s="18">
        <v>27</v>
      </c>
      <c r="B37" s="28" t="s">
        <v>37</v>
      </c>
      <c r="C37" s="18" t="s">
        <v>5</v>
      </c>
      <c r="D37" s="25">
        <v>13</v>
      </c>
    </row>
    <row r="38" spans="1:4" ht="27" customHeight="1" x14ac:dyDescent="0.3">
      <c r="A38" s="18">
        <v>28</v>
      </c>
      <c r="B38" s="28" t="s">
        <v>38</v>
      </c>
      <c r="C38" s="18" t="s">
        <v>5</v>
      </c>
      <c r="D38" s="25">
        <v>24</v>
      </c>
    </row>
    <row r="39" spans="1:4" ht="27" customHeight="1" x14ac:dyDescent="0.3">
      <c r="A39" s="18">
        <v>29</v>
      </c>
      <c r="B39" s="28" t="s">
        <v>39</v>
      </c>
      <c r="C39" s="18" t="s">
        <v>5</v>
      </c>
      <c r="D39" s="25">
        <v>13</v>
      </c>
    </row>
    <row r="40" spans="1:4" ht="27" customHeight="1" thickBot="1" x14ac:dyDescent="0.35">
      <c r="A40" s="30">
        <v>30</v>
      </c>
      <c r="B40" s="29" t="s">
        <v>40</v>
      </c>
      <c r="C40" s="22" t="s">
        <v>5</v>
      </c>
      <c r="D40" s="26">
        <v>24</v>
      </c>
    </row>
    <row r="41" spans="1:4" ht="18.75" customHeight="1" thickBot="1" x14ac:dyDescent="0.35">
      <c r="A41" s="48" t="s">
        <v>28</v>
      </c>
      <c r="B41" s="49"/>
      <c r="C41" s="8"/>
      <c r="D41" s="2">
        <f>SUM(D30:D40)</f>
        <v>176</v>
      </c>
    </row>
    <row r="42" spans="1:4" ht="19.5" customHeight="1" thickBot="1" x14ac:dyDescent="0.35">
      <c r="A42" s="43" t="s">
        <v>41</v>
      </c>
      <c r="B42" s="45"/>
      <c r="C42" s="45"/>
      <c r="D42" s="46"/>
    </row>
    <row r="43" spans="1:4" ht="26.25" customHeight="1" x14ac:dyDescent="0.3">
      <c r="A43" s="17">
        <v>31</v>
      </c>
      <c r="B43" s="27" t="s">
        <v>42</v>
      </c>
      <c r="C43" s="17" t="s">
        <v>5</v>
      </c>
      <c r="D43" s="24">
        <v>11</v>
      </c>
    </row>
    <row r="44" spans="1:4" ht="21.75" customHeight="1" x14ac:dyDescent="0.3">
      <c r="A44" s="18">
        <v>32</v>
      </c>
      <c r="B44" s="28" t="s">
        <v>43</v>
      </c>
      <c r="C44" s="18" t="s">
        <v>5</v>
      </c>
      <c r="D44" s="25">
        <v>10</v>
      </c>
    </row>
    <row r="45" spans="1:4" ht="21.75" customHeight="1" x14ac:dyDescent="0.3">
      <c r="A45" s="18">
        <v>33</v>
      </c>
      <c r="B45" s="28" t="s">
        <v>44</v>
      </c>
      <c r="C45" s="18" t="s">
        <v>5</v>
      </c>
      <c r="D45" s="25">
        <v>18</v>
      </c>
    </row>
    <row r="46" spans="1:4" ht="21.75" customHeight="1" x14ac:dyDescent="0.3">
      <c r="A46" s="18">
        <v>34</v>
      </c>
      <c r="B46" s="28" t="s">
        <v>45</v>
      </c>
      <c r="C46" s="18" t="s">
        <v>5</v>
      </c>
      <c r="D46" s="25">
        <v>13</v>
      </c>
    </row>
    <row r="47" spans="1:4" ht="21.75" customHeight="1" x14ac:dyDescent="0.3">
      <c r="A47" s="18">
        <v>35</v>
      </c>
      <c r="B47" s="28" t="s">
        <v>46</v>
      </c>
      <c r="C47" s="18" t="s">
        <v>5</v>
      </c>
      <c r="D47" s="25">
        <v>16</v>
      </c>
    </row>
    <row r="48" spans="1:4" ht="21.75" customHeight="1" x14ac:dyDescent="0.3">
      <c r="A48" s="18">
        <v>36</v>
      </c>
      <c r="B48" s="28" t="s">
        <v>47</v>
      </c>
      <c r="C48" s="18" t="s">
        <v>5</v>
      </c>
      <c r="D48" s="25">
        <v>16</v>
      </c>
    </row>
    <row r="49" spans="1:4" ht="26.25" customHeight="1" x14ac:dyDescent="0.3">
      <c r="A49" s="18">
        <v>37</v>
      </c>
      <c r="B49" s="28" t="s">
        <v>48</v>
      </c>
      <c r="C49" s="18" t="s">
        <v>5</v>
      </c>
      <c r="D49" s="25">
        <v>16</v>
      </c>
    </row>
    <row r="50" spans="1:4" ht="21.75" customHeight="1" x14ac:dyDescent="0.3">
      <c r="A50" s="18">
        <v>38</v>
      </c>
      <c r="B50" s="28" t="s">
        <v>49</v>
      </c>
      <c r="C50" s="18" t="s">
        <v>5</v>
      </c>
      <c r="D50" s="25">
        <v>16</v>
      </c>
    </row>
    <row r="51" spans="1:4" ht="21.75" customHeight="1" x14ac:dyDescent="0.3">
      <c r="A51" s="18">
        <v>39</v>
      </c>
      <c r="B51" s="28" t="s">
        <v>50</v>
      </c>
      <c r="C51" s="18" t="s">
        <v>5</v>
      </c>
      <c r="D51" s="25">
        <v>10</v>
      </c>
    </row>
    <row r="52" spans="1:4" ht="21.75" customHeight="1" x14ac:dyDescent="0.3">
      <c r="A52" s="18">
        <v>40</v>
      </c>
      <c r="B52" s="28" t="s">
        <v>51</v>
      </c>
      <c r="C52" s="18" t="s">
        <v>5</v>
      </c>
      <c r="D52" s="25">
        <v>16</v>
      </c>
    </row>
    <row r="53" spans="1:4" ht="21.75" customHeight="1" x14ac:dyDescent="0.3">
      <c r="A53" s="18">
        <v>41</v>
      </c>
      <c r="B53" s="28" t="s">
        <v>52</v>
      </c>
      <c r="C53" s="18" t="s">
        <v>5</v>
      </c>
      <c r="D53" s="25">
        <v>14</v>
      </c>
    </row>
    <row r="54" spans="1:4" ht="21.75" customHeight="1" x14ac:dyDescent="0.3">
      <c r="A54" s="18">
        <v>42</v>
      </c>
      <c r="B54" s="28" t="s">
        <v>53</v>
      </c>
      <c r="C54" s="18" t="s">
        <v>5</v>
      </c>
      <c r="D54" s="25">
        <v>177</v>
      </c>
    </row>
    <row r="55" spans="1:4" ht="21.75" customHeight="1" x14ac:dyDescent="0.3">
      <c r="A55" s="18">
        <v>43</v>
      </c>
      <c r="B55" s="28" t="s">
        <v>54</v>
      </c>
      <c r="C55" s="18" t="s">
        <v>5</v>
      </c>
      <c r="D55" s="25">
        <v>463</v>
      </c>
    </row>
    <row r="56" spans="1:4" ht="21.75" customHeight="1" x14ac:dyDescent="0.3">
      <c r="A56" s="18">
        <v>44</v>
      </c>
      <c r="B56" s="28" t="s">
        <v>55</v>
      </c>
      <c r="C56" s="18" t="s">
        <v>5</v>
      </c>
      <c r="D56" s="25">
        <v>40</v>
      </c>
    </row>
    <row r="57" spans="1:4" ht="21.75" customHeight="1" x14ac:dyDescent="0.3">
      <c r="A57" s="18">
        <v>45</v>
      </c>
      <c r="B57" s="28" t="s">
        <v>56</v>
      </c>
      <c r="C57" s="18" t="s">
        <v>5</v>
      </c>
      <c r="D57" s="25">
        <v>25</v>
      </c>
    </row>
    <row r="58" spans="1:4" ht="21.75" customHeight="1" x14ac:dyDescent="0.3">
      <c r="A58" s="18">
        <v>46</v>
      </c>
      <c r="B58" s="28" t="s">
        <v>57</v>
      </c>
      <c r="C58" s="18" t="s">
        <v>5</v>
      </c>
      <c r="D58" s="25">
        <v>60</v>
      </c>
    </row>
    <row r="59" spans="1:4" ht="21.75" customHeight="1" x14ac:dyDescent="0.3">
      <c r="A59" s="18">
        <v>47</v>
      </c>
      <c r="B59" s="28" t="s">
        <v>58</v>
      </c>
      <c r="C59" s="18" t="s">
        <v>5</v>
      </c>
      <c r="D59" s="25">
        <v>30</v>
      </c>
    </row>
    <row r="60" spans="1:4" ht="21.75" customHeight="1" x14ac:dyDescent="0.3">
      <c r="A60" s="18">
        <v>48</v>
      </c>
      <c r="B60" s="28" t="s">
        <v>59</v>
      </c>
      <c r="C60" s="18" t="s">
        <v>5</v>
      </c>
      <c r="D60" s="25">
        <v>20</v>
      </c>
    </row>
    <row r="61" spans="1:4" ht="21.75" customHeight="1" x14ac:dyDescent="0.3">
      <c r="A61" s="18">
        <v>49</v>
      </c>
      <c r="B61" s="28" t="s">
        <v>60</v>
      </c>
      <c r="C61" s="18" t="s">
        <v>5</v>
      </c>
      <c r="D61" s="25">
        <v>14</v>
      </c>
    </row>
    <row r="62" spans="1:4" ht="21.75" customHeight="1" x14ac:dyDescent="0.3">
      <c r="A62" s="18">
        <v>50</v>
      </c>
      <c r="B62" s="28" t="s">
        <v>61</v>
      </c>
      <c r="C62" s="18" t="s">
        <v>5</v>
      </c>
      <c r="D62" s="25">
        <v>16</v>
      </c>
    </row>
    <row r="63" spans="1:4" ht="21.75" customHeight="1" x14ac:dyDescent="0.3">
      <c r="A63" s="18">
        <v>51</v>
      </c>
      <c r="B63" s="28" t="s">
        <v>62</v>
      </c>
      <c r="C63" s="18" t="s">
        <v>5</v>
      </c>
      <c r="D63" s="25">
        <v>12</v>
      </c>
    </row>
    <row r="64" spans="1:4" ht="21.75" customHeight="1" x14ac:dyDescent="0.3">
      <c r="A64" s="18">
        <v>52</v>
      </c>
      <c r="B64" s="28" t="s">
        <v>63</v>
      </c>
      <c r="C64" s="18" t="s">
        <v>5</v>
      </c>
      <c r="D64" s="25">
        <v>12</v>
      </c>
    </row>
    <row r="65" spans="1:4" ht="21.75" customHeight="1" x14ac:dyDescent="0.3">
      <c r="A65" s="18">
        <v>53</v>
      </c>
      <c r="B65" s="28" t="s">
        <v>64</v>
      </c>
      <c r="C65" s="18" t="s">
        <v>5</v>
      </c>
      <c r="D65" s="25">
        <v>21</v>
      </c>
    </row>
    <row r="66" spans="1:4" ht="21.75" customHeight="1" x14ac:dyDescent="0.3">
      <c r="A66" s="18">
        <v>54</v>
      </c>
      <c r="B66" s="28" t="s">
        <v>65</v>
      </c>
      <c r="C66" s="18" t="s">
        <v>5</v>
      </c>
      <c r="D66" s="25">
        <v>26</v>
      </c>
    </row>
    <row r="67" spans="1:4" ht="21.75" customHeight="1" x14ac:dyDescent="0.3">
      <c r="A67" s="18">
        <v>55</v>
      </c>
      <c r="B67" s="28" t="s">
        <v>66</v>
      </c>
      <c r="C67" s="18" t="s">
        <v>5</v>
      </c>
      <c r="D67" s="25">
        <v>16</v>
      </c>
    </row>
    <row r="68" spans="1:4" ht="21.75" customHeight="1" x14ac:dyDescent="0.3">
      <c r="A68" s="18">
        <v>56</v>
      </c>
      <c r="B68" s="28" t="s">
        <v>67</v>
      </c>
      <c r="C68" s="18" t="s">
        <v>5</v>
      </c>
      <c r="D68" s="25">
        <v>16</v>
      </c>
    </row>
    <row r="69" spans="1:4" ht="21.75" customHeight="1" x14ac:dyDescent="0.3">
      <c r="A69" s="18">
        <v>57</v>
      </c>
      <c r="B69" s="28" t="s">
        <v>68</v>
      </c>
      <c r="C69" s="18" t="s">
        <v>5</v>
      </c>
      <c r="D69" s="25">
        <v>11</v>
      </c>
    </row>
    <row r="70" spans="1:4" ht="21.75" customHeight="1" x14ac:dyDescent="0.3">
      <c r="A70" s="18">
        <v>58</v>
      </c>
      <c r="B70" s="28" t="s">
        <v>69</v>
      </c>
      <c r="C70" s="18" t="s">
        <v>5</v>
      </c>
      <c r="D70" s="25">
        <v>18</v>
      </c>
    </row>
    <row r="71" spans="1:4" ht="21.75" customHeight="1" x14ac:dyDescent="0.3">
      <c r="A71" s="18">
        <v>59</v>
      </c>
      <c r="B71" s="28" t="s">
        <v>70</v>
      </c>
      <c r="C71" s="18" t="s">
        <v>5</v>
      </c>
      <c r="D71" s="25">
        <v>12</v>
      </c>
    </row>
    <row r="72" spans="1:4" ht="21.75" customHeight="1" x14ac:dyDescent="0.3">
      <c r="A72" s="18">
        <v>60</v>
      </c>
      <c r="B72" s="28" t="s">
        <v>71</v>
      </c>
      <c r="C72" s="18" t="s">
        <v>5</v>
      </c>
      <c r="D72" s="25">
        <v>66</v>
      </c>
    </row>
    <row r="73" spans="1:4" ht="21.75" customHeight="1" x14ac:dyDescent="0.3">
      <c r="A73" s="18">
        <v>61</v>
      </c>
      <c r="B73" s="28" t="s">
        <v>72</v>
      </c>
      <c r="C73" s="18" t="s">
        <v>5</v>
      </c>
      <c r="D73" s="25">
        <v>11</v>
      </c>
    </row>
    <row r="74" spans="1:4" ht="21.75" customHeight="1" x14ac:dyDescent="0.3">
      <c r="A74" s="18">
        <v>62</v>
      </c>
      <c r="B74" s="28" t="s">
        <v>73</v>
      </c>
      <c r="C74" s="18" t="s">
        <v>5</v>
      </c>
      <c r="D74" s="25">
        <v>16</v>
      </c>
    </row>
    <row r="75" spans="1:4" ht="21.75" customHeight="1" x14ac:dyDescent="0.3">
      <c r="A75" s="18">
        <v>63</v>
      </c>
      <c r="B75" s="28" t="s">
        <v>74</v>
      </c>
      <c r="C75" s="18" t="s">
        <v>5</v>
      </c>
      <c r="D75" s="25">
        <v>346</v>
      </c>
    </row>
    <row r="76" spans="1:4" ht="21.75" customHeight="1" x14ac:dyDescent="0.3">
      <c r="A76" s="18">
        <v>64</v>
      </c>
      <c r="B76" s="28" t="s">
        <v>75</v>
      </c>
      <c r="C76" s="18" t="s">
        <v>5</v>
      </c>
      <c r="D76" s="25">
        <v>380</v>
      </c>
    </row>
    <row r="77" spans="1:4" ht="21.75" customHeight="1" x14ac:dyDescent="0.3">
      <c r="A77" s="18">
        <v>65</v>
      </c>
      <c r="B77" s="28" t="s">
        <v>76</v>
      </c>
      <c r="C77" s="18" t="s">
        <v>5</v>
      </c>
      <c r="D77" s="25">
        <v>514</v>
      </c>
    </row>
    <row r="78" spans="1:4" ht="21.75" customHeight="1" x14ac:dyDescent="0.3">
      <c r="A78" s="18">
        <v>66</v>
      </c>
      <c r="B78" s="28" t="s">
        <v>77</v>
      </c>
      <c r="C78" s="18" t="s">
        <v>5</v>
      </c>
      <c r="D78" s="25">
        <v>34</v>
      </c>
    </row>
    <row r="79" spans="1:4" ht="21.75" customHeight="1" x14ac:dyDescent="0.3">
      <c r="A79" s="18">
        <v>67</v>
      </c>
      <c r="B79" s="28" t="s">
        <v>78</v>
      </c>
      <c r="C79" s="18" t="s">
        <v>5</v>
      </c>
      <c r="D79" s="25">
        <v>16</v>
      </c>
    </row>
    <row r="80" spans="1:4" ht="21.75" customHeight="1" x14ac:dyDescent="0.3">
      <c r="A80" s="18">
        <v>68</v>
      </c>
      <c r="B80" s="28" t="s">
        <v>79</v>
      </c>
      <c r="C80" s="18" t="s">
        <v>5</v>
      </c>
      <c r="D80" s="25">
        <v>40</v>
      </c>
    </row>
    <row r="81" spans="1:4" ht="21.75" customHeight="1" x14ac:dyDescent="0.3">
      <c r="A81" s="18">
        <v>69</v>
      </c>
      <c r="B81" s="28" t="s">
        <v>80</v>
      </c>
      <c r="C81" s="18" t="s">
        <v>5</v>
      </c>
      <c r="D81" s="25">
        <v>50</v>
      </c>
    </row>
    <row r="82" spans="1:4" ht="21.75" customHeight="1" x14ac:dyDescent="0.3">
      <c r="A82" s="18">
        <v>70</v>
      </c>
      <c r="B82" s="28" t="s">
        <v>81</v>
      </c>
      <c r="C82" s="18" t="s">
        <v>5</v>
      </c>
      <c r="D82" s="25">
        <v>16</v>
      </c>
    </row>
    <row r="83" spans="1:4" ht="21.75" customHeight="1" x14ac:dyDescent="0.3">
      <c r="A83" s="18">
        <v>71</v>
      </c>
      <c r="B83" s="28" t="s">
        <v>82</v>
      </c>
      <c r="C83" s="18" t="s">
        <v>5</v>
      </c>
      <c r="D83" s="25">
        <v>16</v>
      </c>
    </row>
    <row r="84" spans="1:4" ht="21.75" customHeight="1" x14ac:dyDescent="0.3">
      <c r="A84" s="18">
        <v>72</v>
      </c>
      <c r="B84" s="28" t="s">
        <v>83</v>
      </c>
      <c r="C84" s="18" t="s">
        <v>5</v>
      </c>
      <c r="D84" s="25">
        <v>16</v>
      </c>
    </row>
    <row r="85" spans="1:4" ht="21.75" customHeight="1" x14ac:dyDescent="0.3">
      <c r="A85" s="18">
        <v>73</v>
      </c>
      <c r="B85" s="28" t="s">
        <v>84</v>
      </c>
      <c r="C85" s="18" t="s">
        <v>5</v>
      </c>
      <c r="D85" s="25">
        <v>16</v>
      </c>
    </row>
    <row r="86" spans="1:4" ht="21.75" customHeight="1" x14ac:dyDescent="0.3">
      <c r="A86" s="18">
        <v>74</v>
      </c>
      <c r="B86" s="28" t="s">
        <v>85</v>
      </c>
      <c r="C86" s="18" t="s">
        <v>5</v>
      </c>
      <c r="D86" s="25">
        <v>16</v>
      </c>
    </row>
    <row r="87" spans="1:4" ht="21.75" customHeight="1" x14ac:dyDescent="0.3">
      <c r="A87" s="18">
        <v>75</v>
      </c>
      <c r="B87" s="28" t="s">
        <v>86</v>
      </c>
      <c r="C87" s="18" t="s">
        <v>5</v>
      </c>
      <c r="D87" s="25">
        <v>32</v>
      </c>
    </row>
    <row r="88" spans="1:4" ht="21.75" customHeight="1" x14ac:dyDescent="0.3">
      <c r="A88" s="18">
        <v>76</v>
      </c>
      <c r="B88" s="28" t="s">
        <v>87</v>
      </c>
      <c r="C88" s="18" t="s">
        <v>5</v>
      </c>
      <c r="D88" s="25">
        <v>32</v>
      </c>
    </row>
    <row r="89" spans="1:4" ht="21.75" customHeight="1" x14ac:dyDescent="0.3">
      <c r="A89" s="18">
        <v>77</v>
      </c>
      <c r="B89" s="28" t="s">
        <v>88</v>
      </c>
      <c r="C89" s="18" t="s">
        <v>5</v>
      </c>
      <c r="D89" s="25">
        <v>32</v>
      </c>
    </row>
    <row r="90" spans="1:4" ht="27" customHeight="1" x14ac:dyDescent="0.3">
      <c r="A90" s="18">
        <v>78</v>
      </c>
      <c r="B90" s="28" t="s">
        <v>89</v>
      </c>
      <c r="C90" s="18" t="s">
        <v>5</v>
      </c>
      <c r="D90" s="25">
        <v>34</v>
      </c>
    </row>
    <row r="91" spans="1:4" ht="21.75" customHeight="1" x14ac:dyDescent="0.3">
      <c r="A91" s="18">
        <v>79</v>
      </c>
      <c r="B91" s="28" t="s">
        <v>90</v>
      </c>
      <c r="C91" s="18" t="s">
        <v>5</v>
      </c>
      <c r="D91" s="25">
        <v>16</v>
      </c>
    </row>
    <row r="92" spans="1:4" ht="21.75" customHeight="1" x14ac:dyDescent="0.3">
      <c r="A92" s="18">
        <v>80</v>
      </c>
      <c r="B92" s="28" t="s">
        <v>91</v>
      </c>
      <c r="C92" s="18" t="s">
        <v>5</v>
      </c>
      <c r="D92" s="25">
        <v>90</v>
      </c>
    </row>
    <row r="93" spans="1:4" ht="21.75" customHeight="1" x14ac:dyDescent="0.3">
      <c r="A93" s="18">
        <v>81</v>
      </c>
      <c r="B93" s="28" t="s">
        <v>92</v>
      </c>
      <c r="C93" s="18" t="s">
        <v>5</v>
      </c>
      <c r="D93" s="25">
        <v>60</v>
      </c>
    </row>
    <row r="94" spans="1:4" ht="21.75" customHeight="1" x14ac:dyDescent="0.3">
      <c r="A94" s="18">
        <v>82</v>
      </c>
      <c r="B94" s="28" t="s">
        <v>93</v>
      </c>
      <c r="C94" s="18" t="s">
        <v>5</v>
      </c>
      <c r="D94" s="25">
        <v>16</v>
      </c>
    </row>
    <row r="95" spans="1:4" ht="21.75" customHeight="1" x14ac:dyDescent="0.3">
      <c r="A95" s="18">
        <v>83</v>
      </c>
      <c r="B95" s="28" t="s">
        <v>94</v>
      </c>
      <c r="C95" s="18" t="s">
        <v>5</v>
      </c>
      <c r="D95" s="25">
        <v>30</v>
      </c>
    </row>
    <row r="96" spans="1:4" ht="21.75" customHeight="1" x14ac:dyDescent="0.3">
      <c r="A96" s="18">
        <v>84</v>
      </c>
      <c r="B96" s="28" t="s">
        <v>95</v>
      </c>
      <c r="C96" s="18" t="s">
        <v>5</v>
      </c>
      <c r="D96" s="25">
        <v>38</v>
      </c>
    </row>
    <row r="97" spans="1:4" ht="21.75" customHeight="1" x14ac:dyDescent="0.3">
      <c r="A97" s="18">
        <v>85</v>
      </c>
      <c r="B97" s="28" t="s">
        <v>96</v>
      </c>
      <c r="C97" s="18" t="s">
        <v>5</v>
      </c>
      <c r="D97" s="25">
        <v>14</v>
      </c>
    </row>
    <row r="98" spans="1:4" ht="21.75" customHeight="1" x14ac:dyDescent="0.3">
      <c r="A98" s="18">
        <v>86</v>
      </c>
      <c r="B98" s="28" t="s">
        <v>97</v>
      </c>
      <c r="C98" s="18" t="s">
        <v>5</v>
      </c>
      <c r="D98" s="25">
        <v>16</v>
      </c>
    </row>
    <row r="99" spans="1:4" ht="21.75" customHeight="1" x14ac:dyDescent="0.3">
      <c r="A99" s="18">
        <v>87</v>
      </c>
      <c r="B99" s="28" t="s">
        <v>98</v>
      </c>
      <c r="C99" s="18" t="s">
        <v>5</v>
      </c>
      <c r="D99" s="25">
        <v>16</v>
      </c>
    </row>
    <row r="100" spans="1:4" ht="21.75" customHeight="1" x14ac:dyDescent="0.3">
      <c r="A100" s="18">
        <v>88</v>
      </c>
      <c r="B100" s="28" t="s">
        <v>99</v>
      </c>
      <c r="C100" s="18" t="s">
        <v>5</v>
      </c>
      <c r="D100" s="25">
        <v>16</v>
      </c>
    </row>
    <row r="101" spans="1:4" ht="21.75" customHeight="1" x14ac:dyDescent="0.3">
      <c r="A101" s="18">
        <v>89</v>
      </c>
      <c r="B101" s="28" t="s">
        <v>100</v>
      </c>
      <c r="C101" s="18" t="s">
        <v>5</v>
      </c>
      <c r="D101" s="25">
        <v>16</v>
      </c>
    </row>
    <row r="102" spans="1:4" ht="21.75" customHeight="1" x14ac:dyDescent="0.3">
      <c r="A102" s="18">
        <v>90</v>
      </c>
      <c r="B102" s="28" t="s">
        <v>101</v>
      </c>
      <c r="C102" s="18" t="s">
        <v>5</v>
      </c>
      <c r="D102" s="25">
        <v>16</v>
      </c>
    </row>
    <row r="103" spans="1:4" ht="21.75" customHeight="1" x14ac:dyDescent="0.3">
      <c r="A103" s="18">
        <v>91</v>
      </c>
      <c r="B103" s="28" t="s">
        <v>102</v>
      </c>
      <c r="C103" s="18" t="s">
        <v>5</v>
      </c>
      <c r="D103" s="25">
        <v>32</v>
      </c>
    </row>
    <row r="104" spans="1:4" ht="21.75" customHeight="1" x14ac:dyDescent="0.3">
      <c r="A104" s="18">
        <v>92</v>
      </c>
      <c r="B104" s="28" t="s">
        <v>103</v>
      </c>
      <c r="C104" s="18" t="s">
        <v>5</v>
      </c>
      <c r="D104" s="25">
        <v>32</v>
      </c>
    </row>
    <row r="105" spans="1:4" ht="21.75" customHeight="1" x14ac:dyDescent="0.3">
      <c r="A105" s="18">
        <v>93</v>
      </c>
      <c r="B105" s="28" t="s">
        <v>104</v>
      </c>
      <c r="C105" s="18" t="s">
        <v>5</v>
      </c>
      <c r="D105" s="25">
        <v>16</v>
      </c>
    </row>
    <row r="106" spans="1:4" ht="21.75" customHeight="1" x14ac:dyDescent="0.3">
      <c r="A106" s="18">
        <v>94</v>
      </c>
      <c r="B106" s="28" t="s">
        <v>105</v>
      </c>
      <c r="C106" s="18" t="s">
        <v>5</v>
      </c>
      <c r="D106" s="25">
        <v>16</v>
      </c>
    </row>
    <row r="107" spans="1:4" ht="21.75" customHeight="1" x14ac:dyDescent="0.3">
      <c r="A107" s="18">
        <v>95</v>
      </c>
      <c r="B107" s="28" t="s">
        <v>106</v>
      </c>
      <c r="C107" s="18" t="s">
        <v>5</v>
      </c>
      <c r="D107" s="25">
        <v>70</v>
      </c>
    </row>
    <row r="108" spans="1:4" ht="21.75" customHeight="1" x14ac:dyDescent="0.3">
      <c r="A108" s="18">
        <v>96</v>
      </c>
      <c r="B108" s="28" t="s">
        <v>107</v>
      </c>
      <c r="C108" s="18" t="s">
        <v>5</v>
      </c>
      <c r="D108" s="25">
        <v>32</v>
      </c>
    </row>
    <row r="109" spans="1:4" ht="21.75" customHeight="1" x14ac:dyDescent="0.3">
      <c r="A109" s="18">
        <v>97</v>
      </c>
      <c r="B109" s="28" t="s">
        <v>108</v>
      </c>
      <c r="C109" s="18" t="s">
        <v>5</v>
      </c>
      <c r="D109" s="25">
        <v>58</v>
      </c>
    </row>
    <row r="110" spans="1:4" ht="21.75" customHeight="1" x14ac:dyDescent="0.3">
      <c r="A110" s="18">
        <v>98</v>
      </c>
      <c r="B110" s="28" t="s">
        <v>109</v>
      </c>
      <c r="C110" s="18" t="s">
        <v>5</v>
      </c>
      <c r="D110" s="25">
        <v>80</v>
      </c>
    </row>
    <row r="111" spans="1:4" ht="21.75" customHeight="1" x14ac:dyDescent="0.3">
      <c r="A111" s="18">
        <v>99</v>
      </c>
      <c r="B111" s="28" t="s">
        <v>110</v>
      </c>
      <c r="C111" s="18" t="s">
        <v>5</v>
      </c>
      <c r="D111" s="25">
        <v>90</v>
      </c>
    </row>
    <row r="112" spans="1:4" ht="21.75" customHeight="1" x14ac:dyDescent="0.3">
      <c r="A112" s="18">
        <v>100</v>
      </c>
      <c r="B112" s="28" t="s">
        <v>111</v>
      </c>
      <c r="C112" s="18" t="s">
        <v>5</v>
      </c>
      <c r="D112" s="25">
        <v>14</v>
      </c>
    </row>
    <row r="113" spans="1:4" ht="21.75" customHeight="1" x14ac:dyDescent="0.3">
      <c r="A113" s="18">
        <v>101</v>
      </c>
      <c r="B113" s="28" t="s">
        <v>112</v>
      </c>
      <c r="C113" s="18" t="s">
        <v>5</v>
      </c>
      <c r="D113" s="25">
        <v>16</v>
      </c>
    </row>
    <row r="114" spans="1:4" ht="21.75" customHeight="1" x14ac:dyDescent="0.3">
      <c r="A114" s="18">
        <v>102</v>
      </c>
      <c r="B114" s="28" t="s">
        <v>113</v>
      </c>
      <c r="C114" s="18" t="s">
        <v>5</v>
      </c>
      <c r="D114" s="25">
        <v>16</v>
      </c>
    </row>
    <row r="115" spans="1:4" ht="21.75" customHeight="1" x14ac:dyDescent="0.3">
      <c r="A115" s="18">
        <v>103</v>
      </c>
      <c r="B115" s="28" t="s">
        <v>114</v>
      </c>
      <c r="C115" s="18" t="s">
        <v>5</v>
      </c>
      <c r="D115" s="25">
        <v>16</v>
      </c>
    </row>
    <row r="116" spans="1:4" ht="21.75" customHeight="1" x14ac:dyDescent="0.3">
      <c r="A116" s="18">
        <v>104</v>
      </c>
      <c r="B116" s="28" t="s">
        <v>115</v>
      </c>
      <c r="C116" s="18" t="s">
        <v>5</v>
      </c>
      <c r="D116" s="25">
        <v>16</v>
      </c>
    </row>
    <row r="117" spans="1:4" ht="21.75" customHeight="1" x14ac:dyDescent="0.3">
      <c r="A117" s="18">
        <v>105</v>
      </c>
      <c r="B117" s="28" t="s">
        <v>116</v>
      </c>
      <c r="C117" s="18" t="s">
        <v>5</v>
      </c>
      <c r="D117" s="25">
        <v>32</v>
      </c>
    </row>
    <row r="118" spans="1:4" ht="21.75" customHeight="1" x14ac:dyDescent="0.3">
      <c r="A118" s="18">
        <v>106</v>
      </c>
      <c r="B118" s="28" t="s">
        <v>117</v>
      </c>
      <c r="C118" s="18" t="s">
        <v>5</v>
      </c>
      <c r="D118" s="25">
        <v>16</v>
      </c>
    </row>
    <row r="119" spans="1:4" ht="21.75" customHeight="1" x14ac:dyDescent="0.3">
      <c r="A119" s="18">
        <v>107</v>
      </c>
      <c r="B119" s="28" t="s">
        <v>69</v>
      </c>
      <c r="C119" s="18" t="s">
        <v>5</v>
      </c>
      <c r="D119" s="25">
        <v>40</v>
      </c>
    </row>
    <row r="120" spans="1:4" ht="21.75" customHeight="1" x14ac:dyDescent="0.3">
      <c r="A120" s="18">
        <v>108</v>
      </c>
      <c r="B120" s="28" t="s">
        <v>118</v>
      </c>
      <c r="C120" s="18" t="s">
        <v>5</v>
      </c>
      <c r="D120" s="25">
        <v>32</v>
      </c>
    </row>
    <row r="121" spans="1:4" ht="21.75" customHeight="1" x14ac:dyDescent="0.3">
      <c r="A121" s="18">
        <v>109</v>
      </c>
      <c r="B121" s="28" t="s">
        <v>119</v>
      </c>
      <c r="C121" s="18" t="s">
        <v>5</v>
      </c>
      <c r="D121" s="25">
        <v>32</v>
      </c>
    </row>
    <row r="122" spans="1:4" ht="21.75" customHeight="1" x14ac:dyDescent="0.3">
      <c r="A122" s="18">
        <v>110</v>
      </c>
      <c r="B122" s="28" t="s">
        <v>120</v>
      </c>
      <c r="C122" s="18" t="s">
        <v>5</v>
      </c>
      <c r="D122" s="25">
        <v>40</v>
      </c>
    </row>
    <row r="123" spans="1:4" ht="21.75" customHeight="1" x14ac:dyDescent="0.3">
      <c r="A123" s="18">
        <v>111</v>
      </c>
      <c r="B123" s="28" t="s">
        <v>121</v>
      </c>
      <c r="C123" s="18" t="s">
        <v>5</v>
      </c>
      <c r="D123" s="25">
        <v>60</v>
      </c>
    </row>
    <row r="124" spans="1:4" ht="21.75" customHeight="1" x14ac:dyDescent="0.3">
      <c r="A124" s="18">
        <v>112</v>
      </c>
      <c r="B124" s="28" t="s">
        <v>122</v>
      </c>
      <c r="C124" s="18" t="s">
        <v>5</v>
      </c>
      <c r="D124" s="25">
        <v>32</v>
      </c>
    </row>
    <row r="125" spans="1:4" ht="21.75" customHeight="1" x14ac:dyDescent="0.3">
      <c r="A125" s="18">
        <v>113</v>
      </c>
      <c r="B125" s="28" t="s">
        <v>123</v>
      </c>
      <c r="C125" s="18" t="s">
        <v>5</v>
      </c>
      <c r="D125" s="25">
        <v>14</v>
      </c>
    </row>
    <row r="126" spans="1:4" ht="21.75" customHeight="1" x14ac:dyDescent="0.3">
      <c r="A126" s="18">
        <v>114</v>
      </c>
      <c r="B126" s="28" t="s">
        <v>124</v>
      </c>
      <c r="C126" s="18" t="s">
        <v>5</v>
      </c>
      <c r="D126" s="25">
        <v>14</v>
      </c>
    </row>
    <row r="127" spans="1:4" ht="21.75" customHeight="1" x14ac:dyDescent="0.3">
      <c r="A127" s="18">
        <v>115</v>
      </c>
      <c r="B127" s="28" t="s">
        <v>125</v>
      </c>
      <c r="C127" s="18" t="s">
        <v>5</v>
      </c>
      <c r="D127" s="25">
        <v>14</v>
      </c>
    </row>
    <row r="128" spans="1:4" ht="21.75" customHeight="1" x14ac:dyDescent="0.3">
      <c r="A128" s="18">
        <v>116</v>
      </c>
      <c r="B128" s="28" t="s">
        <v>126</v>
      </c>
      <c r="C128" s="18" t="s">
        <v>5</v>
      </c>
      <c r="D128" s="25">
        <v>14</v>
      </c>
    </row>
    <row r="129" spans="1:4" ht="21.75" customHeight="1" x14ac:dyDescent="0.3">
      <c r="A129" s="18">
        <v>117</v>
      </c>
      <c r="B129" s="28" t="s">
        <v>127</v>
      </c>
      <c r="C129" s="18" t="s">
        <v>5</v>
      </c>
      <c r="D129" s="25">
        <v>14</v>
      </c>
    </row>
    <row r="130" spans="1:4" ht="21.75" customHeight="1" x14ac:dyDescent="0.3">
      <c r="A130" s="18">
        <v>118</v>
      </c>
      <c r="B130" s="28" t="s">
        <v>128</v>
      </c>
      <c r="C130" s="18" t="s">
        <v>5</v>
      </c>
      <c r="D130" s="25">
        <v>14</v>
      </c>
    </row>
    <row r="131" spans="1:4" ht="21.75" customHeight="1" x14ac:dyDescent="0.3">
      <c r="A131" s="18">
        <v>119</v>
      </c>
      <c r="B131" s="28" t="s">
        <v>129</v>
      </c>
      <c r="C131" s="18" t="s">
        <v>5</v>
      </c>
      <c r="D131" s="25">
        <v>34</v>
      </c>
    </row>
    <row r="132" spans="1:4" ht="21.75" customHeight="1" x14ac:dyDescent="0.3">
      <c r="A132" s="18">
        <v>120</v>
      </c>
      <c r="B132" s="28" t="s">
        <v>147</v>
      </c>
      <c r="C132" s="18" t="s">
        <v>5</v>
      </c>
      <c r="D132" s="25">
        <v>36</v>
      </c>
    </row>
    <row r="133" spans="1:4" ht="21.75" customHeight="1" x14ac:dyDescent="0.3">
      <c r="A133" s="18">
        <v>121</v>
      </c>
      <c r="B133" s="28" t="s">
        <v>148</v>
      </c>
      <c r="C133" s="18" t="s">
        <v>5</v>
      </c>
      <c r="D133" s="25">
        <v>16</v>
      </c>
    </row>
    <row r="134" spans="1:4" ht="21.75" customHeight="1" x14ac:dyDescent="0.3">
      <c r="A134" s="18">
        <v>122</v>
      </c>
      <c r="B134" s="28" t="s">
        <v>149</v>
      </c>
      <c r="C134" s="18" t="s">
        <v>5</v>
      </c>
      <c r="D134" s="25">
        <v>16</v>
      </c>
    </row>
    <row r="135" spans="1:4" ht="21.75" customHeight="1" x14ac:dyDescent="0.3">
      <c r="A135" s="18">
        <v>123</v>
      </c>
      <c r="B135" s="28" t="s">
        <v>150</v>
      </c>
      <c r="C135" s="18" t="s">
        <v>5</v>
      </c>
      <c r="D135" s="25">
        <v>21</v>
      </c>
    </row>
    <row r="136" spans="1:4" ht="21.75" customHeight="1" x14ac:dyDescent="0.3">
      <c r="A136" s="18">
        <v>124</v>
      </c>
      <c r="B136" s="28" t="s">
        <v>151</v>
      </c>
      <c r="C136" s="18" t="s">
        <v>5</v>
      </c>
      <c r="D136" s="25">
        <v>16</v>
      </c>
    </row>
    <row r="137" spans="1:4" ht="21.75" customHeight="1" x14ac:dyDescent="0.3">
      <c r="A137" s="18">
        <v>125</v>
      </c>
      <c r="B137" s="28" t="s">
        <v>152</v>
      </c>
      <c r="C137" s="18" t="s">
        <v>5</v>
      </c>
      <c r="D137" s="25">
        <v>16</v>
      </c>
    </row>
    <row r="138" spans="1:4" ht="21.75" customHeight="1" x14ac:dyDescent="0.3">
      <c r="A138" s="18">
        <v>126</v>
      </c>
      <c r="B138" s="28" t="s">
        <v>153</v>
      </c>
      <c r="C138" s="18" t="s">
        <v>5</v>
      </c>
      <c r="D138" s="25">
        <v>60</v>
      </c>
    </row>
    <row r="139" spans="1:4" ht="21.75" customHeight="1" x14ac:dyDescent="0.3">
      <c r="A139" s="18">
        <v>127</v>
      </c>
      <c r="B139" s="28" t="s">
        <v>154</v>
      </c>
      <c r="C139" s="18" t="s">
        <v>5</v>
      </c>
      <c r="D139" s="25">
        <v>50</v>
      </c>
    </row>
    <row r="140" spans="1:4" ht="28.5" customHeight="1" x14ac:dyDescent="0.3">
      <c r="A140" s="18">
        <v>128</v>
      </c>
      <c r="B140" s="28" t="s">
        <v>155</v>
      </c>
      <c r="C140" s="18" t="s">
        <v>5</v>
      </c>
      <c r="D140" s="25">
        <v>32</v>
      </c>
    </row>
    <row r="141" spans="1:4" ht="21.75" customHeight="1" x14ac:dyDescent="0.3">
      <c r="A141" s="18">
        <v>129</v>
      </c>
      <c r="B141" s="28" t="s">
        <v>156</v>
      </c>
      <c r="C141" s="18" t="s">
        <v>5</v>
      </c>
      <c r="D141" s="25">
        <v>32</v>
      </c>
    </row>
    <row r="142" spans="1:4" ht="21.75" customHeight="1" x14ac:dyDescent="0.3">
      <c r="A142" s="18">
        <v>130</v>
      </c>
      <c r="B142" s="28" t="s">
        <v>157</v>
      </c>
      <c r="C142" s="18" t="s">
        <v>5</v>
      </c>
      <c r="D142" s="25">
        <v>32</v>
      </c>
    </row>
    <row r="143" spans="1:4" ht="21.75" customHeight="1" x14ac:dyDescent="0.3">
      <c r="A143" s="18">
        <v>131</v>
      </c>
      <c r="B143" s="28" t="s">
        <v>158</v>
      </c>
      <c r="C143" s="18" t="s">
        <v>5</v>
      </c>
      <c r="D143" s="25">
        <v>32</v>
      </c>
    </row>
    <row r="144" spans="1:4" ht="21.75" customHeight="1" x14ac:dyDescent="0.3">
      <c r="A144" s="18">
        <v>132</v>
      </c>
      <c r="B144" s="28" t="s">
        <v>159</v>
      </c>
      <c r="C144" s="18" t="s">
        <v>5</v>
      </c>
      <c r="D144" s="25">
        <v>32</v>
      </c>
    </row>
    <row r="145" spans="1:4" ht="21.75" customHeight="1" x14ac:dyDescent="0.3">
      <c r="A145" s="18">
        <v>133</v>
      </c>
      <c r="B145" s="28" t="s">
        <v>160</v>
      </c>
      <c r="C145" s="18" t="s">
        <v>5</v>
      </c>
      <c r="D145" s="25">
        <v>16</v>
      </c>
    </row>
    <row r="146" spans="1:4" ht="25.5" customHeight="1" thickBot="1" x14ac:dyDescent="0.35">
      <c r="A146" s="30">
        <v>134</v>
      </c>
      <c r="B146" s="29" t="s">
        <v>161</v>
      </c>
      <c r="C146" s="22" t="s">
        <v>5</v>
      </c>
      <c r="D146" s="26">
        <v>43</v>
      </c>
    </row>
    <row r="147" spans="1:4" ht="18" customHeight="1" thickBot="1" x14ac:dyDescent="0.35">
      <c r="A147" s="48" t="s">
        <v>28</v>
      </c>
      <c r="B147" s="49"/>
      <c r="C147" s="8"/>
      <c r="D147" s="4">
        <f>SUM(D43:D146)</f>
        <v>4528</v>
      </c>
    </row>
    <row r="148" spans="1:4" ht="18" customHeight="1" thickBot="1" x14ac:dyDescent="0.35">
      <c r="A148" s="48" t="s">
        <v>6</v>
      </c>
      <c r="B148" s="49"/>
      <c r="C148" s="8"/>
      <c r="D148" s="4">
        <f>D147+D41+D28</f>
        <v>6417</v>
      </c>
    </row>
    <row r="149" spans="1:4" ht="24.75" customHeight="1" thickBot="1" x14ac:dyDescent="0.35">
      <c r="A149" s="43" t="s">
        <v>130</v>
      </c>
      <c r="B149" s="45"/>
      <c r="C149" s="45"/>
      <c r="D149" s="46"/>
    </row>
    <row r="150" spans="1:4" ht="18" customHeight="1" thickBot="1" x14ac:dyDescent="0.35">
      <c r="A150" s="43" t="s">
        <v>29</v>
      </c>
      <c r="B150" s="45"/>
      <c r="C150" s="45"/>
      <c r="D150" s="46"/>
    </row>
    <row r="151" spans="1:4" ht="18.75" customHeight="1" x14ac:dyDescent="0.3">
      <c r="A151" s="17">
        <v>1</v>
      </c>
      <c r="B151" s="27" t="s">
        <v>16</v>
      </c>
      <c r="C151" s="17" t="s">
        <v>5</v>
      </c>
      <c r="D151" s="24">
        <v>480</v>
      </c>
    </row>
    <row r="152" spans="1:4" ht="18" customHeight="1" x14ac:dyDescent="0.3">
      <c r="A152" s="18">
        <v>2</v>
      </c>
      <c r="B152" s="28" t="s">
        <v>17</v>
      </c>
      <c r="C152" s="18" t="s">
        <v>5</v>
      </c>
      <c r="D152" s="25">
        <v>500</v>
      </c>
    </row>
    <row r="153" spans="1:4" ht="18" customHeight="1" x14ac:dyDescent="0.3">
      <c r="A153" s="18">
        <v>3</v>
      </c>
      <c r="B153" s="28" t="s">
        <v>18</v>
      </c>
      <c r="C153" s="18" t="s">
        <v>5</v>
      </c>
      <c r="D153" s="25">
        <v>500</v>
      </c>
    </row>
    <row r="154" spans="1:4" ht="18" customHeight="1" x14ac:dyDescent="0.3">
      <c r="A154" s="18">
        <v>4</v>
      </c>
      <c r="B154" s="28" t="s">
        <v>19</v>
      </c>
      <c r="C154" s="18" t="s">
        <v>5</v>
      </c>
      <c r="D154" s="25">
        <v>354</v>
      </c>
    </row>
    <row r="155" spans="1:4" ht="32.25" customHeight="1" x14ac:dyDescent="0.3">
      <c r="A155" s="18">
        <v>5</v>
      </c>
      <c r="B155" s="28" t="s">
        <v>20</v>
      </c>
      <c r="C155" s="18" t="s">
        <v>5</v>
      </c>
      <c r="D155" s="25">
        <v>234</v>
      </c>
    </row>
    <row r="156" spans="1:4" ht="22.5" customHeight="1" x14ac:dyDescent="0.3">
      <c r="A156" s="18">
        <v>6</v>
      </c>
      <c r="B156" s="28" t="s">
        <v>21</v>
      </c>
      <c r="C156" s="18" t="s">
        <v>5</v>
      </c>
      <c r="D156" s="25">
        <v>144</v>
      </c>
    </row>
    <row r="157" spans="1:4" ht="22.5" customHeight="1" x14ac:dyDescent="0.3">
      <c r="A157" s="18">
        <v>7</v>
      </c>
      <c r="B157" s="28" t="s">
        <v>22</v>
      </c>
      <c r="C157" s="18" t="s">
        <v>5</v>
      </c>
      <c r="D157" s="25">
        <v>144</v>
      </c>
    </row>
    <row r="158" spans="1:4" ht="22.5" customHeight="1" x14ac:dyDescent="0.3">
      <c r="A158" s="18">
        <v>8</v>
      </c>
      <c r="B158" s="28" t="s">
        <v>23</v>
      </c>
      <c r="C158" s="18" t="s">
        <v>5</v>
      </c>
      <c r="D158" s="25">
        <v>144</v>
      </c>
    </row>
    <row r="159" spans="1:4" ht="19.5" customHeight="1" x14ac:dyDescent="0.3">
      <c r="A159" s="18">
        <v>9</v>
      </c>
      <c r="B159" s="28" t="s">
        <v>30</v>
      </c>
      <c r="C159" s="18" t="s">
        <v>5</v>
      </c>
      <c r="D159" s="25">
        <v>271</v>
      </c>
    </row>
    <row r="160" spans="1:4" ht="19.5" customHeight="1" x14ac:dyDescent="0.3">
      <c r="A160" s="18">
        <v>10</v>
      </c>
      <c r="B160" s="28" t="s">
        <v>131</v>
      </c>
      <c r="C160" s="18" t="s">
        <v>5</v>
      </c>
      <c r="D160" s="25">
        <v>144</v>
      </c>
    </row>
    <row r="161" spans="1:4" ht="19.5" customHeight="1" x14ac:dyDescent="0.3">
      <c r="A161" s="18">
        <v>11</v>
      </c>
      <c r="B161" s="28" t="s">
        <v>32</v>
      </c>
      <c r="C161" s="18" t="s">
        <v>5</v>
      </c>
      <c r="D161" s="25">
        <v>144</v>
      </c>
    </row>
    <row r="162" spans="1:4" ht="22.5" customHeight="1" x14ac:dyDescent="0.3">
      <c r="A162" s="18">
        <v>12</v>
      </c>
      <c r="B162" s="28" t="s">
        <v>33</v>
      </c>
      <c r="C162" s="18" t="s">
        <v>5</v>
      </c>
      <c r="D162" s="25">
        <v>144</v>
      </c>
    </row>
    <row r="163" spans="1:4" ht="18" customHeight="1" x14ac:dyDescent="0.3">
      <c r="A163" s="18">
        <v>13</v>
      </c>
      <c r="B163" s="28" t="s">
        <v>34</v>
      </c>
      <c r="C163" s="18" t="s">
        <v>5</v>
      </c>
      <c r="D163" s="25">
        <v>144</v>
      </c>
    </row>
    <row r="164" spans="1:4" ht="20.25" customHeight="1" x14ac:dyDescent="0.3">
      <c r="A164" s="18">
        <v>14</v>
      </c>
      <c r="B164" s="28" t="s">
        <v>35</v>
      </c>
      <c r="C164" s="18" t="s">
        <v>5</v>
      </c>
      <c r="D164" s="25">
        <v>144</v>
      </c>
    </row>
    <row r="165" spans="1:4" ht="18" customHeight="1" x14ac:dyDescent="0.3">
      <c r="A165" s="18">
        <v>15</v>
      </c>
      <c r="B165" s="28" t="s">
        <v>36</v>
      </c>
      <c r="C165" s="18" t="s">
        <v>5</v>
      </c>
      <c r="D165" s="25">
        <v>144</v>
      </c>
    </row>
    <row r="166" spans="1:4" ht="21.75" customHeight="1" x14ac:dyDescent="0.3">
      <c r="A166" s="18">
        <v>16</v>
      </c>
      <c r="B166" s="28" t="s">
        <v>132</v>
      </c>
      <c r="C166" s="18" t="s">
        <v>5</v>
      </c>
      <c r="D166" s="25">
        <v>144</v>
      </c>
    </row>
    <row r="167" spans="1:4" ht="32.25" customHeight="1" x14ac:dyDescent="0.3">
      <c r="A167" s="18">
        <v>17</v>
      </c>
      <c r="B167" s="28" t="s">
        <v>133</v>
      </c>
      <c r="C167" s="18" t="s">
        <v>5</v>
      </c>
      <c r="D167" s="25">
        <v>271</v>
      </c>
    </row>
    <row r="168" spans="1:4" ht="32.25" customHeight="1" x14ac:dyDescent="0.3">
      <c r="A168" s="18">
        <v>18</v>
      </c>
      <c r="B168" s="28" t="s">
        <v>134</v>
      </c>
      <c r="C168" s="18" t="s">
        <v>5</v>
      </c>
      <c r="D168" s="25">
        <v>144</v>
      </c>
    </row>
    <row r="169" spans="1:4" ht="18.75" customHeight="1" thickBot="1" x14ac:dyDescent="0.35">
      <c r="A169" s="30">
        <v>19</v>
      </c>
      <c r="B169" s="29" t="s">
        <v>135</v>
      </c>
      <c r="C169" s="22" t="s">
        <v>5</v>
      </c>
      <c r="D169" s="26">
        <v>271</v>
      </c>
    </row>
    <row r="170" spans="1:4" ht="19.5" customHeight="1" thickBot="1" x14ac:dyDescent="0.35">
      <c r="A170" s="43" t="s">
        <v>28</v>
      </c>
      <c r="B170" s="44"/>
      <c r="C170" s="8"/>
      <c r="D170" s="4">
        <f>SUM(D151:D169)</f>
        <v>4465</v>
      </c>
    </row>
    <row r="171" spans="1:4" ht="18.75" customHeight="1" thickBot="1" x14ac:dyDescent="0.35">
      <c r="A171" s="43" t="s">
        <v>41</v>
      </c>
      <c r="B171" s="45"/>
      <c r="C171" s="45"/>
      <c r="D171" s="46"/>
    </row>
    <row r="172" spans="1:4" ht="23.25" customHeight="1" x14ac:dyDescent="0.3">
      <c r="A172" s="17">
        <v>20</v>
      </c>
      <c r="B172" s="27" t="s">
        <v>55</v>
      </c>
      <c r="C172" s="17" t="s">
        <v>5</v>
      </c>
      <c r="D172" s="24">
        <v>450</v>
      </c>
    </row>
    <row r="173" spans="1:4" ht="23.25" customHeight="1" x14ac:dyDescent="0.3">
      <c r="A173" s="18">
        <v>21</v>
      </c>
      <c r="B173" s="28" t="s">
        <v>56</v>
      </c>
      <c r="C173" s="18" t="s">
        <v>5</v>
      </c>
      <c r="D173" s="25">
        <v>180</v>
      </c>
    </row>
    <row r="174" spans="1:4" ht="23.25" customHeight="1" x14ac:dyDescent="0.3">
      <c r="A174" s="18">
        <v>22</v>
      </c>
      <c r="B174" s="28" t="s">
        <v>57</v>
      </c>
      <c r="C174" s="18" t="s">
        <v>5</v>
      </c>
      <c r="D174" s="25">
        <v>800</v>
      </c>
    </row>
    <row r="175" spans="1:4" ht="23.25" customHeight="1" x14ac:dyDescent="0.3">
      <c r="A175" s="18">
        <v>23</v>
      </c>
      <c r="B175" s="28" t="s">
        <v>58</v>
      </c>
      <c r="C175" s="18" t="s">
        <v>5</v>
      </c>
      <c r="D175" s="25">
        <v>280</v>
      </c>
    </row>
    <row r="176" spans="1:4" ht="23.25" customHeight="1" x14ac:dyDescent="0.3">
      <c r="A176" s="18">
        <v>24</v>
      </c>
      <c r="B176" s="28" t="s">
        <v>59</v>
      </c>
      <c r="C176" s="18" t="s">
        <v>5</v>
      </c>
      <c r="D176" s="25">
        <v>264</v>
      </c>
    </row>
    <row r="177" spans="1:4" ht="23.25" customHeight="1" x14ac:dyDescent="0.3">
      <c r="A177" s="18">
        <v>25</v>
      </c>
      <c r="B177" s="28" t="s">
        <v>60</v>
      </c>
      <c r="C177" s="18" t="s">
        <v>5</v>
      </c>
      <c r="D177" s="25">
        <v>184</v>
      </c>
    </row>
    <row r="178" spans="1:4" ht="23.25" customHeight="1" x14ac:dyDescent="0.3">
      <c r="A178" s="18">
        <v>26</v>
      </c>
      <c r="B178" s="28" t="s">
        <v>61</v>
      </c>
      <c r="C178" s="18" t="s">
        <v>5</v>
      </c>
      <c r="D178" s="25">
        <v>234</v>
      </c>
    </row>
    <row r="179" spans="1:4" ht="23.25" customHeight="1" x14ac:dyDescent="0.3">
      <c r="A179" s="18">
        <v>27</v>
      </c>
      <c r="B179" s="28" t="s">
        <v>62</v>
      </c>
      <c r="C179" s="18" t="s">
        <v>5</v>
      </c>
      <c r="D179" s="25">
        <v>144</v>
      </c>
    </row>
    <row r="180" spans="1:4" ht="23.25" customHeight="1" x14ac:dyDescent="0.3">
      <c r="A180" s="18">
        <v>28</v>
      </c>
      <c r="B180" s="28" t="s">
        <v>63</v>
      </c>
      <c r="C180" s="18" t="s">
        <v>5</v>
      </c>
      <c r="D180" s="25">
        <v>144</v>
      </c>
    </row>
    <row r="181" spans="1:4" ht="23.25" customHeight="1" x14ac:dyDescent="0.3">
      <c r="A181" s="18">
        <v>29</v>
      </c>
      <c r="B181" s="28" t="s">
        <v>64</v>
      </c>
      <c r="C181" s="18" t="s">
        <v>5</v>
      </c>
      <c r="D181" s="25">
        <v>320</v>
      </c>
    </row>
    <row r="182" spans="1:4" ht="26.25" customHeight="1" x14ac:dyDescent="0.3">
      <c r="A182" s="18">
        <v>30</v>
      </c>
      <c r="B182" s="28" t="s">
        <v>42</v>
      </c>
      <c r="C182" s="18" t="s">
        <v>5</v>
      </c>
      <c r="D182" s="25">
        <v>166</v>
      </c>
    </row>
    <row r="183" spans="1:4" ht="23.25" customHeight="1" x14ac:dyDescent="0.3">
      <c r="A183" s="18">
        <v>31</v>
      </c>
      <c r="B183" s="28" t="s">
        <v>43</v>
      </c>
      <c r="C183" s="18" t="s">
        <v>5</v>
      </c>
      <c r="D183" s="25">
        <v>146</v>
      </c>
    </row>
    <row r="184" spans="1:4" ht="23.25" customHeight="1" x14ac:dyDescent="0.3">
      <c r="A184" s="18">
        <v>32</v>
      </c>
      <c r="B184" s="28" t="s">
        <v>44</v>
      </c>
      <c r="C184" s="18" t="s">
        <v>5</v>
      </c>
      <c r="D184" s="25">
        <v>265</v>
      </c>
    </row>
    <row r="185" spans="1:4" ht="23.25" customHeight="1" x14ac:dyDescent="0.3">
      <c r="A185" s="18">
        <v>33</v>
      </c>
      <c r="B185" s="28" t="s">
        <v>45</v>
      </c>
      <c r="C185" s="18" t="s">
        <v>5</v>
      </c>
      <c r="D185" s="25">
        <v>185</v>
      </c>
    </row>
    <row r="186" spans="1:4" ht="23.25" customHeight="1" x14ac:dyDescent="0.3">
      <c r="A186" s="18">
        <v>34</v>
      </c>
      <c r="B186" s="28" t="s">
        <v>46</v>
      </c>
      <c r="C186" s="18" t="s">
        <v>5</v>
      </c>
      <c r="D186" s="25">
        <v>234</v>
      </c>
    </row>
    <row r="187" spans="1:4" ht="23.25" customHeight="1" x14ac:dyDescent="0.3">
      <c r="A187" s="18">
        <v>35</v>
      </c>
      <c r="B187" s="28" t="s">
        <v>47</v>
      </c>
      <c r="C187" s="18" t="s">
        <v>5</v>
      </c>
      <c r="D187" s="25">
        <v>234</v>
      </c>
    </row>
    <row r="188" spans="1:4" ht="28.5" customHeight="1" x14ac:dyDescent="0.3">
      <c r="A188" s="18">
        <v>36</v>
      </c>
      <c r="B188" s="28" t="s">
        <v>48</v>
      </c>
      <c r="C188" s="18" t="s">
        <v>5</v>
      </c>
      <c r="D188" s="25">
        <v>234</v>
      </c>
    </row>
    <row r="189" spans="1:4" ht="23.25" customHeight="1" x14ac:dyDescent="0.3">
      <c r="A189" s="18">
        <v>37</v>
      </c>
      <c r="B189" s="28" t="s">
        <v>49</v>
      </c>
      <c r="C189" s="18" t="s">
        <v>5</v>
      </c>
      <c r="D189" s="25">
        <v>234</v>
      </c>
    </row>
    <row r="190" spans="1:4" ht="23.25" customHeight="1" x14ac:dyDescent="0.3">
      <c r="A190" s="18">
        <v>38</v>
      </c>
      <c r="B190" s="28" t="s">
        <v>50</v>
      </c>
      <c r="C190" s="18" t="s">
        <v>5</v>
      </c>
      <c r="D190" s="25">
        <v>146</v>
      </c>
    </row>
    <row r="191" spans="1:4" ht="23.25" customHeight="1" x14ac:dyDescent="0.3">
      <c r="A191" s="18">
        <v>39</v>
      </c>
      <c r="B191" s="28" t="s">
        <v>51</v>
      </c>
      <c r="C191" s="18" t="s">
        <v>5</v>
      </c>
      <c r="D191" s="25">
        <v>234</v>
      </c>
    </row>
    <row r="192" spans="1:4" ht="23.25" customHeight="1" x14ac:dyDescent="0.3">
      <c r="A192" s="18">
        <v>40</v>
      </c>
      <c r="B192" s="28" t="s">
        <v>52</v>
      </c>
      <c r="C192" s="18" t="s">
        <v>5</v>
      </c>
      <c r="D192" s="31">
        <v>2057</v>
      </c>
    </row>
    <row r="193" spans="1:4" ht="23.25" customHeight="1" x14ac:dyDescent="0.3">
      <c r="A193" s="18">
        <v>41</v>
      </c>
      <c r="B193" s="28" t="s">
        <v>53</v>
      </c>
      <c r="C193" s="18" t="s">
        <v>5</v>
      </c>
      <c r="D193" s="31">
        <v>2634</v>
      </c>
    </row>
    <row r="194" spans="1:4" ht="23.25" customHeight="1" x14ac:dyDescent="0.3">
      <c r="A194" s="18">
        <v>42</v>
      </c>
      <c r="B194" s="28" t="s">
        <v>54</v>
      </c>
      <c r="C194" s="18" t="s">
        <v>5</v>
      </c>
      <c r="D194" s="31">
        <v>7479</v>
      </c>
    </row>
    <row r="195" spans="1:4" ht="23.25" customHeight="1" x14ac:dyDescent="0.3">
      <c r="A195" s="18">
        <v>43</v>
      </c>
      <c r="B195" s="28" t="s">
        <v>136</v>
      </c>
      <c r="C195" s="18" t="s">
        <v>5</v>
      </c>
      <c r="D195" s="25">
        <v>382</v>
      </c>
    </row>
    <row r="196" spans="1:4" ht="23.25" customHeight="1" x14ac:dyDescent="0.3">
      <c r="A196" s="18">
        <v>44</v>
      </c>
      <c r="B196" s="28" t="s">
        <v>137</v>
      </c>
      <c r="C196" s="18" t="s">
        <v>5</v>
      </c>
      <c r="D196" s="25">
        <v>234</v>
      </c>
    </row>
    <row r="197" spans="1:4" ht="23.25" customHeight="1" x14ac:dyDescent="0.3">
      <c r="A197" s="18">
        <v>45</v>
      </c>
      <c r="B197" s="28" t="s">
        <v>67</v>
      </c>
      <c r="C197" s="18" t="s">
        <v>5</v>
      </c>
      <c r="D197" s="25">
        <v>234</v>
      </c>
    </row>
    <row r="198" spans="1:4" ht="23.25" customHeight="1" x14ac:dyDescent="0.3">
      <c r="A198" s="18">
        <v>46</v>
      </c>
      <c r="B198" s="28" t="s">
        <v>138</v>
      </c>
      <c r="C198" s="18" t="s">
        <v>5</v>
      </c>
      <c r="D198" s="25">
        <v>154</v>
      </c>
    </row>
    <row r="199" spans="1:4" ht="23.25" customHeight="1" x14ac:dyDescent="0.3">
      <c r="A199" s="18">
        <v>47</v>
      </c>
      <c r="B199" s="28" t="s">
        <v>139</v>
      </c>
      <c r="C199" s="18" t="s">
        <v>5</v>
      </c>
      <c r="D199" s="25">
        <v>256</v>
      </c>
    </row>
    <row r="200" spans="1:4" ht="23.25" customHeight="1" x14ac:dyDescent="0.3">
      <c r="A200" s="18">
        <v>48</v>
      </c>
      <c r="B200" s="28" t="s">
        <v>140</v>
      </c>
      <c r="C200" s="18" t="s">
        <v>5</v>
      </c>
      <c r="D200" s="25">
        <v>175</v>
      </c>
    </row>
    <row r="201" spans="1:4" ht="23.25" customHeight="1" x14ac:dyDescent="0.3">
      <c r="A201" s="18">
        <v>49</v>
      </c>
      <c r="B201" s="28" t="s">
        <v>141</v>
      </c>
      <c r="C201" s="18" t="s">
        <v>5</v>
      </c>
      <c r="D201" s="25">
        <v>956</v>
      </c>
    </row>
    <row r="202" spans="1:4" ht="26.25" customHeight="1" x14ac:dyDescent="0.3">
      <c r="A202" s="18">
        <v>50</v>
      </c>
      <c r="B202" s="28" t="s">
        <v>142</v>
      </c>
      <c r="C202" s="18" t="s">
        <v>5</v>
      </c>
      <c r="D202" s="25">
        <v>159</v>
      </c>
    </row>
    <row r="203" spans="1:4" ht="25.5" customHeight="1" x14ac:dyDescent="0.3">
      <c r="A203" s="18">
        <v>51</v>
      </c>
      <c r="B203" s="28" t="s">
        <v>143</v>
      </c>
      <c r="C203" s="18" t="s">
        <v>5</v>
      </c>
      <c r="D203" s="25">
        <v>234</v>
      </c>
    </row>
    <row r="204" spans="1:4" ht="23.25" customHeight="1" x14ac:dyDescent="0.3">
      <c r="A204" s="18">
        <v>52</v>
      </c>
      <c r="B204" s="28" t="s">
        <v>74</v>
      </c>
      <c r="C204" s="18" t="s">
        <v>5</v>
      </c>
      <c r="D204" s="31">
        <v>5423</v>
      </c>
    </row>
    <row r="205" spans="1:4" ht="23.25" customHeight="1" x14ac:dyDescent="0.3">
      <c r="A205" s="18">
        <v>53</v>
      </c>
      <c r="B205" s="28" t="s">
        <v>75</v>
      </c>
      <c r="C205" s="18" t="s">
        <v>5</v>
      </c>
      <c r="D205" s="31">
        <v>5998</v>
      </c>
    </row>
    <row r="206" spans="1:4" ht="23.25" customHeight="1" x14ac:dyDescent="0.3">
      <c r="A206" s="18">
        <v>54</v>
      </c>
      <c r="B206" s="28" t="s">
        <v>76</v>
      </c>
      <c r="C206" s="18" t="s">
        <v>5</v>
      </c>
      <c r="D206" s="31">
        <v>8408</v>
      </c>
    </row>
    <row r="207" spans="1:4" ht="23.25" customHeight="1" x14ac:dyDescent="0.3">
      <c r="A207" s="18">
        <v>55</v>
      </c>
      <c r="B207" s="28" t="s">
        <v>77</v>
      </c>
      <c r="C207" s="18" t="s">
        <v>5</v>
      </c>
      <c r="D207" s="25">
        <v>190</v>
      </c>
    </row>
    <row r="208" spans="1:4" ht="23.25" customHeight="1" x14ac:dyDescent="0.3">
      <c r="A208" s="18">
        <v>56</v>
      </c>
      <c r="B208" s="28" t="s">
        <v>78</v>
      </c>
      <c r="C208" s="18" t="s">
        <v>5</v>
      </c>
      <c r="D208" s="25">
        <v>144</v>
      </c>
    </row>
    <row r="209" spans="1:4" ht="23.25" customHeight="1" x14ac:dyDescent="0.3">
      <c r="A209" s="18">
        <v>57</v>
      </c>
      <c r="B209" s="28" t="s">
        <v>79</v>
      </c>
      <c r="C209" s="18" t="s">
        <v>5</v>
      </c>
      <c r="D209" s="25">
        <v>247</v>
      </c>
    </row>
    <row r="210" spans="1:4" ht="23.25" customHeight="1" x14ac:dyDescent="0.3">
      <c r="A210" s="18">
        <v>58</v>
      </c>
      <c r="B210" s="28" t="s">
        <v>80</v>
      </c>
      <c r="C210" s="18" t="s">
        <v>5</v>
      </c>
      <c r="D210" s="25">
        <v>279</v>
      </c>
    </row>
    <row r="211" spans="1:4" ht="23.25" customHeight="1" x14ac:dyDescent="0.3">
      <c r="A211" s="18">
        <v>59</v>
      </c>
      <c r="B211" s="28" t="s">
        <v>81</v>
      </c>
      <c r="C211" s="18" t="s">
        <v>5</v>
      </c>
      <c r="D211" s="25">
        <v>124</v>
      </c>
    </row>
    <row r="212" spans="1:4" ht="23.25" customHeight="1" x14ac:dyDescent="0.3">
      <c r="A212" s="18">
        <v>60</v>
      </c>
      <c r="B212" s="28" t="s">
        <v>82</v>
      </c>
      <c r="C212" s="18" t="s">
        <v>5</v>
      </c>
      <c r="D212" s="25">
        <v>124</v>
      </c>
    </row>
    <row r="213" spans="1:4" ht="23.25" customHeight="1" x14ac:dyDescent="0.3">
      <c r="A213" s="18">
        <v>61</v>
      </c>
      <c r="B213" s="28" t="s">
        <v>83</v>
      </c>
      <c r="C213" s="18" t="s">
        <v>5</v>
      </c>
      <c r="D213" s="25">
        <v>124</v>
      </c>
    </row>
    <row r="214" spans="1:4" ht="23.25" customHeight="1" x14ac:dyDescent="0.3">
      <c r="A214" s="18">
        <v>62</v>
      </c>
      <c r="B214" s="28" t="s">
        <v>144</v>
      </c>
      <c r="C214" s="18" t="s">
        <v>5</v>
      </c>
      <c r="D214" s="25">
        <v>124</v>
      </c>
    </row>
    <row r="215" spans="1:4" ht="23.25" customHeight="1" x14ac:dyDescent="0.3">
      <c r="A215" s="18">
        <v>63</v>
      </c>
      <c r="B215" s="28" t="s">
        <v>85</v>
      </c>
      <c r="C215" s="18" t="s">
        <v>5</v>
      </c>
      <c r="D215" s="25">
        <v>144</v>
      </c>
    </row>
    <row r="216" spans="1:4" ht="23.25" customHeight="1" x14ac:dyDescent="0.3">
      <c r="A216" s="18">
        <v>64</v>
      </c>
      <c r="B216" s="28" t="s">
        <v>86</v>
      </c>
      <c r="C216" s="18" t="s">
        <v>5</v>
      </c>
      <c r="D216" s="25">
        <v>234</v>
      </c>
    </row>
    <row r="217" spans="1:4" ht="23.25" customHeight="1" x14ac:dyDescent="0.3">
      <c r="A217" s="18">
        <v>65</v>
      </c>
      <c r="B217" s="28" t="s">
        <v>87</v>
      </c>
      <c r="C217" s="18" t="s">
        <v>5</v>
      </c>
      <c r="D217" s="25">
        <v>234</v>
      </c>
    </row>
    <row r="218" spans="1:4" ht="23.25" customHeight="1" x14ac:dyDescent="0.3">
      <c r="A218" s="18">
        <v>66</v>
      </c>
      <c r="B218" s="28" t="s">
        <v>88</v>
      </c>
      <c r="C218" s="18" t="s">
        <v>5</v>
      </c>
      <c r="D218" s="25">
        <v>234</v>
      </c>
    </row>
    <row r="219" spans="1:4" ht="28.5" customHeight="1" x14ac:dyDescent="0.3">
      <c r="A219" s="18">
        <v>67</v>
      </c>
      <c r="B219" s="28" t="s">
        <v>89</v>
      </c>
      <c r="C219" s="18" t="s">
        <v>5</v>
      </c>
      <c r="D219" s="25">
        <v>238</v>
      </c>
    </row>
    <row r="220" spans="1:4" ht="23.25" customHeight="1" x14ac:dyDescent="0.3">
      <c r="A220" s="18">
        <v>68</v>
      </c>
      <c r="B220" s="28" t="s">
        <v>90</v>
      </c>
      <c r="C220" s="18" t="s">
        <v>5</v>
      </c>
      <c r="D220" s="25">
        <v>144</v>
      </c>
    </row>
    <row r="221" spans="1:4" ht="23.25" customHeight="1" x14ac:dyDescent="0.3">
      <c r="A221" s="18">
        <v>69</v>
      </c>
      <c r="B221" s="28" t="s">
        <v>91</v>
      </c>
      <c r="C221" s="18" t="s">
        <v>5</v>
      </c>
      <c r="D221" s="25">
        <v>792</v>
      </c>
    </row>
    <row r="222" spans="1:4" ht="23.25" customHeight="1" x14ac:dyDescent="0.3">
      <c r="A222" s="18">
        <v>70</v>
      </c>
      <c r="B222" s="28" t="s">
        <v>92</v>
      </c>
      <c r="C222" s="18" t="s">
        <v>5</v>
      </c>
      <c r="D222" s="25">
        <v>610</v>
      </c>
    </row>
    <row r="223" spans="1:4" ht="23.25" customHeight="1" x14ac:dyDescent="0.3">
      <c r="A223" s="18">
        <v>71</v>
      </c>
      <c r="B223" s="28" t="s">
        <v>93</v>
      </c>
      <c r="C223" s="18" t="s">
        <v>5</v>
      </c>
      <c r="D223" s="25">
        <v>144</v>
      </c>
    </row>
    <row r="224" spans="1:4" ht="23.25" customHeight="1" x14ac:dyDescent="0.3">
      <c r="A224" s="18">
        <v>72</v>
      </c>
      <c r="B224" s="28" t="s">
        <v>94</v>
      </c>
      <c r="C224" s="18" t="s">
        <v>5</v>
      </c>
      <c r="D224" s="25">
        <v>230</v>
      </c>
    </row>
    <row r="225" spans="1:4" ht="23.25" customHeight="1" x14ac:dyDescent="0.3">
      <c r="A225" s="18">
        <v>73</v>
      </c>
      <c r="B225" s="28" t="s">
        <v>95</v>
      </c>
      <c r="C225" s="18" t="s">
        <v>5</v>
      </c>
      <c r="D225" s="25">
        <v>250</v>
      </c>
    </row>
    <row r="226" spans="1:4" ht="23.25" customHeight="1" x14ac:dyDescent="0.3">
      <c r="A226" s="18">
        <v>74</v>
      </c>
      <c r="B226" s="28" t="s">
        <v>96</v>
      </c>
      <c r="C226" s="18" t="s">
        <v>5</v>
      </c>
      <c r="D226" s="25">
        <v>120</v>
      </c>
    </row>
    <row r="227" spans="1:4" ht="23.25" customHeight="1" x14ac:dyDescent="0.3">
      <c r="A227" s="18">
        <v>75</v>
      </c>
      <c r="B227" s="28" t="s">
        <v>97</v>
      </c>
      <c r="C227" s="18" t="s">
        <v>5</v>
      </c>
      <c r="D227" s="25">
        <v>144</v>
      </c>
    </row>
    <row r="228" spans="1:4" ht="23.25" customHeight="1" x14ac:dyDescent="0.3">
      <c r="A228" s="18">
        <v>76</v>
      </c>
      <c r="B228" s="28" t="s">
        <v>98</v>
      </c>
      <c r="C228" s="18" t="s">
        <v>5</v>
      </c>
      <c r="D228" s="25">
        <v>144</v>
      </c>
    </row>
    <row r="229" spans="1:4" ht="23.25" customHeight="1" x14ac:dyDescent="0.3">
      <c r="A229" s="18">
        <v>77</v>
      </c>
      <c r="B229" s="28" t="s">
        <v>99</v>
      </c>
      <c r="C229" s="18" t="s">
        <v>5</v>
      </c>
      <c r="D229" s="25">
        <v>144</v>
      </c>
    </row>
    <row r="230" spans="1:4" ht="23.25" customHeight="1" x14ac:dyDescent="0.3">
      <c r="A230" s="18">
        <v>78</v>
      </c>
      <c r="B230" s="28" t="s">
        <v>100</v>
      </c>
      <c r="C230" s="18" t="s">
        <v>5</v>
      </c>
      <c r="D230" s="25">
        <v>144</v>
      </c>
    </row>
    <row r="231" spans="1:4" ht="23.25" customHeight="1" x14ac:dyDescent="0.3">
      <c r="A231" s="18">
        <v>79</v>
      </c>
      <c r="B231" s="28" t="s">
        <v>101</v>
      </c>
      <c r="C231" s="18" t="s">
        <v>5</v>
      </c>
      <c r="D231" s="25">
        <v>144</v>
      </c>
    </row>
    <row r="232" spans="1:4" ht="23.25" customHeight="1" x14ac:dyDescent="0.3">
      <c r="A232" s="18">
        <v>80</v>
      </c>
      <c r="B232" s="28" t="s">
        <v>102</v>
      </c>
      <c r="C232" s="18" t="s">
        <v>5</v>
      </c>
      <c r="D232" s="25">
        <v>234</v>
      </c>
    </row>
    <row r="233" spans="1:4" ht="23.25" customHeight="1" x14ac:dyDescent="0.3">
      <c r="A233" s="18">
        <v>81</v>
      </c>
      <c r="B233" s="28" t="s">
        <v>103</v>
      </c>
      <c r="C233" s="18" t="s">
        <v>5</v>
      </c>
      <c r="D233" s="25">
        <v>234</v>
      </c>
    </row>
    <row r="234" spans="1:4" ht="23.25" customHeight="1" x14ac:dyDescent="0.3">
      <c r="A234" s="18">
        <v>82</v>
      </c>
      <c r="B234" s="28" t="s">
        <v>104</v>
      </c>
      <c r="C234" s="18" t="s">
        <v>5</v>
      </c>
      <c r="D234" s="25">
        <v>144</v>
      </c>
    </row>
    <row r="235" spans="1:4" ht="23.25" customHeight="1" x14ac:dyDescent="0.3">
      <c r="A235" s="18">
        <v>83</v>
      </c>
      <c r="B235" s="28" t="s">
        <v>105</v>
      </c>
      <c r="C235" s="18" t="s">
        <v>5</v>
      </c>
      <c r="D235" s="25">
        <v>144</v>
      </c>
    </row>
    <row r="236" spans="1:4" ht="23.25" customHeight="1" x14ac:dyDescent="0.3">
      <c r="A236" s="18">
        <v>84</v>
      </c>
      <c r="B236" s="28" t="s">
        <v>106</v>
      </c>
      <c r="C236" s="18" t="s">
        <v>5</v>
      </c>
      <c r="D236" s="25">
        <v>720</v>
      </c>
    </row>
    <row r="237" spans="1:4" ht="23.25" customHeight="1" x14ac:dyDescent="0.3">
      <c r="A237" s="18">
        <v>85</v>
      </c>
      <c r="B237" s="28" t="s">
        <v>107</v>
      </c>
      <c r="C237" s="18" t="s">
        <v>5</v>
      </c>
      <c r="D237" s="25">
        <v>234</v>
      </c>
    </row>
    <row r="238" spans="1:4" ht="23.25" customHeight="1" x14ac:dyDescent="0.3">
      <c r="A238" s="18">
        <v>86</v>
      </c>
      <c r="B238" s="28" t="s">
        <v>108</v>
      </c>
      <c r="C238" s="18" t="s">
        <v>5</v>
      </c>
      <c r="D238" s="25">
        <v>480</v>
      </c>
    </row>
    <row r="239" spans="1:4" ht="23.25" customHeight="1" x14ac:dyDescent="0.3">
      <c r="A239" s="18">
        <v>87</v>
      </c>
      <c r="B239" s="28" t="s">
        <v>145</v>
      </c>
      <c r="C239" s="18" t="s">
        <v>5</v>
      </c>
      <c r="D239" s="25">
        <v>842</v>
      </c>
    </row>
    <row r="240" spans="1:4" ht="23.25" customHeight="1" x14ac:dyDescent="0.3">
      <c r="A240" s="18">
        <v>88</v>
      </c>
      <c r="B240" s="28" t="s">
        <v>110</v>
      </c>
      <c r="C240" s="18" t="s">
        <v>5</v>
      </c>
      <c r="D240" s="25">
        <v>906</v>
      </c>
    </row>
    <row r="241" spans="1:4" ht="23.25" customHeight="1" x14ac:dyDescent="0.3">
      <c r="A241" s="18">
        <v>89</v>
      </c>
      <c r="B241" s="28" t="s">
        <v>111</v>
      </c>
      <c r="C241" s="18" t="s">
        <v>5</v>
      </c>
      <c r="D241" s="25">
        <v>120</v>
      </c>
    </row>
    <row r="242" spans="1:4" ht="23.25" customHeight="1" x14ac:dyDescent="0.3">
      <c r="A242" s="18">
        <v>90</v>
      </c>
      <c r="B242" s="28" t="s">
        <v>112</v>
      </c>
      <c r="C242" s="18" t="s">
        <v>5</v>
      </c>
      <c r="D242" s="25">
        <v>144</v>
      </c>
    </row>
    <row r="243" spans="1:4" ht="23.25" customHeight="1" x14ac:dyDescent="0.3">
      <c r="A243" s="18">
        <v>91</v>
      </c>
      <c r="B243" s="28" t="s">
        <v>113</v>
      </c>
      <c r="C243" s="18" t="s">
        <v>5</v>
      </c>
      <c r="D243" s="25">
        <v>144</v>
      </c>
    </row>
    <row r="244" spans="1:4" ht="23.25" customHeight="1" x14ac:dyDescent="0.3">
      <c r="A244" s="18">
        <v>92</v>
      </c>
      <c r="B244" s="28" t="s">
        <v>114</v>
      </c>
      <c r="C244" s="18" t="s">
        <v>5</v>
      </c>
      <c r="D244" s="25">
        <v>144</v>
      </c>
    </row>
    <row r="245" spans="1:4" ht="23.25" customHeight="1" x14ac:dyDescent="0.3">
      <c r="A245" s="18">
        <v>93</v>
      </c>
      <c r="B245" s="28" t="s">
        <v>115</v>
      </c>
      <c r="C245" s="18" t="s">
        <v>5</v>
      </c>
      <c r="D245" s="25">
        <v>144</v>
      </c>
    </row>
    <row r="246" spans="1:4" ht="23.25" customHeight="1" x14ac:dyDescent="0.3">
      <c r="A246" s="18">
        <v>94</v>
      </c>
      <c r="B246" s="28" t="s">
        <v>116</v>
      </c>
      <c r="C246" s="18" t="s">
        <v>5</v>
      </c>
      <c r="D246" s="25">
        <v>234</v>
      </c>
    </row>
    <row r="247" spans="1:4" ht="23.25" customHeight="1" x14ac:dyDescent="0.3">
      <c r="A247" s="18">
        <v>95</v>
      </c>
      <c r="B247" s="28" t="s">
        <v>117</v>
      </c>
      <c r="C247" s="18" t="s">
        <v>5</v>
      </c>
      <c r="D247" s="25">
        <v>144</v>
      </c>
    </row>
    <row r="248" spans="1:4" ht="23.25" customHeight="1" x14ac:dyDescent="0.3">
      <c r="A248" s="18">
        <v>96</v>
      </c>
      <c r="B248" s="28" t="s">
        <v>69</v>
      </c>
      <c r="C248" s="18" t="s">
        <v>5</v>
      </c>
      <c r="D248" s="25">
        <v>260</v>
      </c>
    </row>
    <row r="249" spans="1:4" ht="23.25" customHeight="1" x14ac:dyDescent="0.3">
      <c r="A249" s="18">
        <v>97</v>
      </c>
      <c r="B249" s="28" t="s">
        <v>118</v>
      </c>
      <c r="C249" s="18" t="s">
        <v>5</v>
      </c>
      <c r="D249" s="25">
        <v>234</v>
      </c>
    </row>
    <row r="250" spans="1:4" ht="23.25" customHeight="1" x14ac:dyDescent="0.3">
      <c r="A250" s="18">
        <v>98</v>
      </c>
      <c r="B250" s="28" t="s">
        <v>119</v>
      </c>
      <c r="C250" s="18" t="s">
        <v>5</v>
      </c>
      <c r="D250" s="25">
        <v>234</v>
      </c>
    </row>
    <row r="251" spans="1:4" ht="23.25" customHeight="1" x14ac:dyDescent="0.3">
      <c r="A251" s="18">
        <v>99</v>
      </c>
      <c r="B251" s="28" t="s">
        <v>120</v>
      </c>
      <c r="C251" s="18" t="s">
        <v>5</v>
      </c>
      <c r="D251" s="25">
        <v>250</v>
      </c>
    </row>
    <row r="252" spans="1:4" ht="23.25" customHeight="1" x14ac:dyDescent="0.3">
      <c r="A252" s="18">
        <v>100</v>
      </c>
      <c r="B252" s="28" t="s">
        <v>121</v>
      </c>
      <c r="C252" s="18" t="s">
        <v>5</v>
      </c>
      <c r="D252" s="25">
        <v>700</v>
      </c>
    </row>
    <row r="253" spans="1:4" ht="23.25" customHeight="1" x14ac:dyDescent="0.3">
      <c r="A253" s="18">
        <v>101</v>
      </c>
      <c r="B253" s="28" t="s">
        <v>122</v>
      </c>
      <c r="C253" s="18" t="s">
        <v>5</v>
      </c>
      <c r="D253" s="25">
        <v>308</v>
      </c>
    </row>
    <row r="254" spans="1:4" ht="23.25" customHeight="1" x14ac:dyDescent="0.3">
      <c r="A254" s="18">
        <v>102</v>
      </c>
      <c r="B254" s="28" t="s">
        <v>123</v>
      </c>
      <c r="C254" s="18" t="s">
        <v>5</v>
      </c>
      <c r="D254" s="25">
        <v>132</v>
      </c>
    </row>
    <row r="255" spans="1:4" ht="23.25" customHeight="1" x14ac:dyDescent="0.3">
      <c r="A255" s="18">
        <v>103</v>
      </c>
      <c r="B255" s="28" t="s">
        <v>124</v>
      </c>
      <c r="C255" s="18" t="s">
        <v>5</v>
      </c>
      <c r="D255" s="25">
        <v>132</v>
      </c>
    </row>
    <row r="256" spans="1:4" ht="23.25" customHeight="1" x14ac:dyDescent="0.3">
      <c r="A256" s="18">
        <v>104</v>
      </c>
      <c r="B256" s="28" t="s">
        <v>125</v>
      </c>
      <c r="C256" s="18" t="s">
        <v>5</v>
      </c>
      <c r="D256" s="25">
        <v>132</v>
      </c>
    </row>
    <row r="257" spans="1:4" ht="23.25" customHeight="1" x14ac:dyDescent="0.3">
      <c r="A257" s="18">
        <v>105</v>
      </c>
      <c r="B257" s="28" t="s">
        <v>126</v>
      </c>
      <c r="C257" s="18" t="s">
        <v>5</v>
      </c>
      <c r="D257" s="25">
        <v>132</v>
      </c>
    </row>
    <row r="258" spans="1:4" ht="23.25" customHeight="1" x14ac:dyDescent="0.3">
      <c r="A258" s="18">
        <v>106</v>
      </c>
      <c r="B258" s="28" t="s">
        <v>127</v>
      </c>
      <c r="C258" s="18" t="s">
        <v>5</v>
      </c>
      <c r="D258" s="25">
        <v>132</v>
      </c>
    </row>
    <row r="259" spans="1:4" ht="23.25" customHeight="1" x14ac:dyDescent="0.3">
      <c r="A259" s="18">
        <v>107</v>
      </c>
      <c r="B259" s="28" t="s">
        <v>128</v>
      </c>
      <c r="C259" s="18" t="s">
        <v>5</v>
      </c>
      <c r="D259" s="25">
        <v>132</v>
      </c>
    </row>
    <row r="260" spans="1:4" ht="23.25" customHeight="1" x14ac:dyDescent="0.3">
      <c r="A260" s="22">
        <v>108</v>
      </c>
      <c r="B260" s="29" t="s">
        <v>129</v>
      </c>
      <c r="C260" s="22" t="s">
        <v>5</v>
      </c>
      <c r="D260" s="26">
        <v>600</v>
      </c>
    </row>
    <row r="261" spans="1:4" ht="23.25" customHeight="1" x14ac:dyDescent="0.3">
      <c r="A261" s="18">
        <v>109</v>
      </c>
      <c r="B261" s="28" t="s">
        <v>162</v>
      </c>
      <c r="C261" s="18" t="s">
        <v>5</v>
      </c>
      <c r="D261" s="25">
        <v>350</v>
      </c>
    </row>
    <row r="262" spans="1:4" ht="23.25" customHeight="1" x14ac:dyDescent="0.3">
      <c r="A262" s="18">
        <v>110</v>
      </c>
      <c r="B262" s="28" t="s">
        <v>148</v>
      </c>
      <c r="C262" s="18" t="s">
        <v>5</v>
      </c>
      <c r="D262" s="25">
        <v>144</v>
      </c>
    </row>
    <row r="263" spans="1:4" ht="23.25" customHeight="1" x14ac:dyDescent="0.3">
      <c r="A263" s="18">
        <v>111</v>
      </c>
      <c r="B263" s="28" t="s">
        <v>149</v>
      </c>
      <c r="C263" s="18" t="s">
        <v>5</v>
      </c>
      <c r="D263" s="25">
        <v>144</v>
      </c>
    </row>
    <row r="264" spans="1:4" ht="23.25" customHeight="1" x14ac:dyDescent="0.3">
      <c r="A264" s="18">
        <v>112</v>
      </c>
      <c r="B264" s="28" t="s">
        <v>150</v>
      </c>
      <c r="C264" s="18" t="s">
        <v>5</v>
      </c>
      <c r="D264" s="25">
        <v>160</v>
      </c>
    </row>
    <row r="265" spans="1:4" ht="23.25" customHeight="1" x14ac:dyDescent="0.3">
      <c r="A265" s="18">
        <v>113</v>
      </c>
      <c r="B265" s="28" t="s">
        <v>151</v>
      </c>
      <c r="C265" s="18" t="s">
        <v>5</v>
      </c>
      <c r="D265" s="25">
        <v>180</v>
      </c>
    </row>
    <row r="266" spans="1:4" ht="23.25" customHeight="1" x14ac:dyDescent="0.3">
      <c r="A266" s="18">
        <v>114</v>
      </c>
      <c r="B266" s="28" t="s">
        <v>152</v>
      </c>
      <c r="C266" s="18" t="s">
        <v>5</v>
      </c>
      <c r="D266" s="25">
        <v>144</v>
      </c>
    </row>
    <row r="267" spans="1:4" ht="23.25" customHeight="1" x14ac:dyDescent="0.3">
      <c r="A267" s="18">
        <v>115</v>
      </c>
      <c r="B267" s="28" t="s">
        <v>153</v>
      </c>
      <c r="C267" s="18" t="s">
        <v>5</v>
      </c>
      <c r="D267" s="25">
        <v>780</v>
      </c>
    </row>
    <row r="268" spans="1:4" ht="23.25" customHeight="1" x14ac:dyDescent="0.3">
      <c r="A268" s="18">
        <v>116</v>
      </c>
      <c r="B268" s="28" t="s">
        <v>154</v>
      </c>
      <c r="C268" s="18" t="s">
        <v>5</v>
      </c>
      <c r="D268" s="25">
        <v>678</v>
      </c>
    </row>
    <row r="269" spans="1:4" ht="25.5" customHeight="1" x14ac:dyDescent="0.3">
      <c r="A269" s="18">
        <v>117</v>
      </c>
      <c r="B269" s="28" t="s">
        <v>155</v>
      </c>
      <c r="C269" s="18" t="s">
        <v>5</v>
      </c>
      <c r="D269" s="25">
        <v>234</v>
      </c>
    </row>
    <row r="270" spans="1:4" ht="23.25" customHeight="1" x14ac:dyDescent="0.3">
      <c r="A270" s="18">
        <v>118</v>
      </c>
      <c r="B270" s="28" t="s">
        <v>156</v>
      </c>
      <c r="C270" s="18" t="s">
        <v>5</v>
      </c>
      <c r="D270" s="25">
        <v>234</v>
      </c>
    </row>
    <row r="271" spans="1:4" ht="23.25" customHeight="1" x14ac:dyDescent="0.3">
      <c r="A271" s="18">
        <v>119</v>
      </c>
      <c r="B271" s="28" t="s">
        <v>157</v>
      </c>
      <c r="C271" s="18" t="s">
        <v>5</v>
      </c>
      <c r="D271" s="25">
        <v>234</v>
      </c>
    </row>
    <row r="272" spans="1:4" ht="23.25" customHeight="1" x14ac:dyDescent="0.3">
      <c r="A272" s="18">
        <v>120</v>
      </c>
      <c r="B272" s="28" t="s">
        <v>163</v>
      </c>
      <c r="C272" s="18" t="s">
        <v>5</v>
      </c>
      <c r="D272" s="25">
        <v>234</v>
      </c>
    </row>
    <row r="273" spans="1:4" ht="23.25" customHeight="1" x14ac:dyDescent="0.3">
      <c r="A273" s="18">
        <v>121</v>
      </c>
      <c r="B273" s="28" t="s">
        <v>159</v>
      </c>
      <c r="C273" s="18" t="s">
        <v>5</v>
      </c>
      <c r="D273" s="25">
        <v>234</v>
      </c>
    </row>
    <row r="274" spans="1:4" ht="23.25" customHeight="1" x14ac:dyDescent="0.3">
      <c r="A274" s="18">
        <v>122</v>
      </c>
      <c r="B274" s="28" t="s">
        <v>160</v>
      </c>
      <c r="C274" s="18" t="s">
        <v>5</v>
      </c>
      <c r="D274" s="25">
        <v>180</v>
      </c>
    </row>
    <row r="275" spans="1:4" ht="27" customHeight="1" thickBot="1" x14ac:dyDescent="0.35">
      <c r="A275" s="30">
        <v>123</v>
      </c>
      <c r="B275" s="29" t="s">
        <v>161</v>
      </c>
      <c r="C275" s="22" t="s">
        <v>5</v>
      </c>
      <c r="D275" s="26">
        <v>570</v>
      </c>
    </row>
    <row r="276" spans="1:4" ht="15" thickBot="1" x14ac:dyDescent="0.35">
      <c r="A276" s="47" t="s">
        <v>28</v>
      </c>
      <c r="B276" s="44"/>
      <c r="C276" s="8"/>
      <c r="D276" s="4">
        <f>SUM(D172:D275)</f>
        <v>58201</v>
      </c>
    </row>
    <row r="277" spans="1:4" ht="20.25" customHeight="1" thickBot="1" x14ac:dyDescent="0.35">
      <c r="A277" s="43" t="s">
        <v>8</v>
      </c>
      <c r="B277" s="45"/>
      <c r="C277" s="45"/>
      <c r="D277" s="46"/>
    </row>
    <row r="278" spans="1:4" ht="21.75" customHeight="1" x14ac:dyDescent="0.3">
      <c r="A278" s="11">
        <v>124</v>
      </c>
      <c r="B278" s="13" t="s">
        <v>9</v>
      </c>
      <c r="C278" s="15" t="s">
        <v>5</v>
      </c>
      <c r="D278" s="32">
        <v>3478</v>
      </c>
    </row>
    <row r="279" spans="1:4" ht="21.75" customHeight="1" x14ac:dyDescent="0.3">
      <c r="A279" s="12">
        <v>125</v>
      </c>
      <c r="B279" s="14" t="s">
        <v>10</v>
      </c>
      <c r="C279" s="16" t="s">
        <v>5</v>
      </c>
      <c r="D279" s="33">
        <v>3471</v>
      </c>
    </row>
    <row r="280" spans="1:4" ht="21.75" customHeight="1" x14ac:dyDescent="0.3">
      <c r="A280" s="12">
        <v>126</v>
      </c>
      <c r="B280" s="14" t="s">
        <v>11</v>
      </c>
      <c r="C280" s="16" t="s">
        <v>5</v>
      </c>
      <c r="D280" s="18">
        <v>581</v>
      </c>
    </row>
    <row r="281" spans="1:4" ht="21.75" customHeight="1" x14ac:dyDescent="0.3">
      <c r="A281" s="12">
        <v>127</v>
      </c>
      <c r="B281" s="14" t="s">
        <v>12</v>
      </c>
      <c r="C281" s="16" t="s">
        <v>5</v>
      </c>
      <c r="D281" s="18">
        <v>581</v>
      </c>
    </row>
    <row r="282" spans="1:4" ht="21.75" customHeight="1" x14ac:dyDescent="0.3">
      <c r="A282" s="12">
        <v>128</v>
      </c>
      <c r="B282" s="14" t="s">
        <v>13</v>
      </c>
      <c r="C282" s="16" t="s">
        <v>5</v>
      </c>
      <c r="D282" s="18">
        <v>581</v>
      </c>
    </row>
    <row r="283" spans="1:4" ht="21.75" customHeight="1" x14ac:dyDescent="0.3">
      <c r="A283" s="12">
        <v>129</v>
      </c>
      <c r="B283" s="14" t="s">
        <v>14</v>
      </c>
      <c r="C283" s="16" t="s">
        <v>5</v>
      </c>
      <c r="D283" s="18">
        <v>852</v>
      </c>
    </row>
    <row r="284" spans="1:4" ht="21.75" customHeight="1" x14ac:dyDescent="0.3">
      <c r="A284" s="12">
        <v>130</v>
      </c>
      <c r="B284" s="14" t="s">
        <v>15</v>
      </c>
      <c r="C284" s="16" t="s">
        <v>5</v>
      </c>
      <c r="D284" s="18">
        <v>472</v>
      </c>
    </row>
    <row r="285" spans="1:4" ht="21.75" customHeight="1" x14ac:dyDescent="0.3">
      <c r="A285" s="12">
        <v>131</v>
      </c>
      <c r="B285" s="14" t="s">
        <v>146</v>
      </c>
      <c r="C285" s="16" t="s">
        <v>5</v>
      </c>
      <c r="D285" s="18">
        <v>892</v>
      </c>
    </row>
    <row r="286" spans="1:4" ht="21.75" customHeight="1" x14ac:dyDescent="0.3">
      <c r="A286" s="12">
        <v>132</v>
      </c>
      <c r="B286" s="14" t="s">
        <v>25</v>
      </c>
      <c r="C286" s="16" t="s">
        <v>5</v>
      </c>
      <c r="D286" s="33">
        <v>4297</v>
      </c>
    </row>
    <row r="287" spans="1:4" ht="21.75" customHeight="1" x14ac:dyDescent="0.3">
      <c r="A287" s="12">
        <v>133</v>
      </c>
      <c r="B287" s="14" t="s">
        <v>26</v>
      </c>
      <c r="C287" s="16" t="s">
        <v>5</v>
      </c>
      <c r="D287" s="33">
        <v>3803</v>
      </c>
    </row>
    <row r="288" spans="1:4" ht="21.75" customHeight="1" thickBot="1" x14ac:dyDescent="0.35">
      <c r="A288" s="12">
        <v>134</v>
      </c>
      <c r="B288" s="20" t="s">
        <v>27</v>
      </c>
      <c r="C288" s="21" t="s">
        <v>5</v>
      </c>
      <c r="D288" s="34">
        <v>1199</v>
      </c>
    </row>
    <row r="289" spans="1:4" ht="20.25" customHeight="1" thickBot="1" x14ac:dyDescent="0.35">
      <c r="A289" s="40" t="s">
        <v>28</v>
      </c>
      <c r="B289" s="41"/>
      <c r="C289" s="8"/>
      <c r="D289" s="23">
        <f>SUM(D278:D288)</f>
        <v>20207</v>
      </c>
    </row>
    <row r="290" spans="1:4" ht="21" customHeight="1" thickBot="1" x14ac:dyDescent="0.35">
      <c r="A290" s="40" t="s">
        <v>6</v>
      </c>
      <c r="B290" s="41"/>
      <c r="C290" s="8"/>
      <c r="D290" s="23">
        <f>D289+D276+D170</f>
        <v>82873</v>
      </c>
    </row>
    <row r="291" spans="1:4" ht="19.5" customHeight="1" thickBot="1" x14ac:dyDescent="0.35">
      <c r="A291" s="38" t="s">
        <v>164</v>
      </c>
      <c r="B291" s="39"/>
      <c r="C291" s="36"/>
      <c r="D291" s="35">
        <f>D290+D148+D6</f>
        <v>108290</v>
      </c>
    </row>
    <row r="294" spans="1:4" x14ac:dyDescent="0.3">
      <c r="B294" s="37"/>
      <c r="C294" s="37"/>
    </row>
  </sheetData>
  <mergeCells count="20">
    <mergeCell ref="A7:D7"/>
    <mergeCell ref="A8:D8"/>
    <mergeCell ref="A28:B28"/>
    <mergeCell ref="A29:D29"/>
    <mergeCell ref="A291:B291"/>
    <mergeCell ref="A289:B289"/>
    <mergeCell ref="A290:B290"/>
    <mergeCell ref="C1:D1"/>
    <mergeCell ref="A170:B170"/>
    <mergeCell ref="A171:D171"/>
    <mergeCell ref="A276:B276"/>
    <mergeCell ref="A277:D277"/>
    <mergeCell ref="A41:B41"/>
    <mergeCell ref="A42:D42"/>
    <mergeCell ref="A147:B147"/>
    <mergeCell ref="A148:B148"/>
    <mergeCell ref="A149:D149"/>
    <mergeCell ref="A150:D150"/>
    <mergeCell ref="A5:B5"/>
    <mergeCell ref="A6:B6"/>
  </mergeCells>
  <pageMargins left="0.70866141732283472" right="0.70866141732283472" top="1.2598425196850394" bottom="0.51181102362204722" header="0.31496062992125984" footer="0.31496062992125984"/>
  <pageSetup paperSize="9" firstPageNumber="52" orientation="portrait" useFirstPageNumber="1" r:id="rId1"/>
  <headerFooter differentFirst="1">
    <oddHeader>&amp;C&amp;"Times New Roman,обычный"&amp;10&amp;P</oddHeader>
    <firstHeader>&amp;C&amp;"Times New Roman,обычный"&amp;10&amp;P&amp;R&amp;"Times New Roman,обычный"&amp;10Приложение 9
к постановлению администрации
 городского округа Тольятти
от____________№_________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2021-02-26T12:18:17Z</cp:lastPrinted>
  <dcterms:created xsi:type="dcterms:W3CDTF">2020-02-12T04:43:14Z</dcterms:created>
  <dcterms:modified xsi:type="dcterms:W3CDTF">2021-02-26T12:20:19Z</dcterms:modified>
</cp:coreProperties>
</file>