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20" yWindow="60" windowWidth="16680" windowHeight="10530" tabRatio="508"/>
  </bookViews>
  <sheets>
    <sheet name="Субсидии" sheetId="12" r:id="rId1"/>
  </sheets>
  <definedNames>
    <definedName name="_xlnm._FilterDatabase" localSheetId="0" hidden="1">Субсидии!$A$276:$H$279</definedName>
    <definedName name="_xlnm.Print_Titles" localSheetId="0">Субсидии!$4:$4</definedName>
    <definedName name="_xlnm.Print_Area" localSheetId="0">Субсидии!$A$1:$B$280</definedName>
  </definedNames>
  <calcPr calcId="145621"/>
</workbook>
</file>

<file path=xl/calcChain.xml><?xml version="1.0" encoding="utf-8"?>
<calcChain xmlns="http://schemas.openxmlformats.org/spreadsheetml/2006/main">
  <c r="A64" i="12" l="1"/>
  <c r="A65" i="12" s="1"/>
  <c r="A66" i="12" s="1"/>
  <c r="A47" i="12" l="1"/>
  <c r="A48" i="12" s="1"/>
  <c r="A49" i="12" s="1"/>
  <c r="A50" i="12" s="1"/>
  <c r="A51" i="12" s="1"/>
  <c r="A53" i="12" s="1"/>
  <c r="A54" i="12" s="1"/>
  <c r="A38" i="12" l="1"/>
  <c r="A73" i="12" l="1"/>
  <c r="A8" i="12" l="1"/>
  <c r="A61" i="12" l="1"/>
  <c r="A69" i="12" s="1"/>
  <c r="A9" i="12" l="1"/>
  <c r="A10" i="12" l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</calcChain>
</file>

<file path=xl/sharedStrings.xml><?xml version="1.0" encoding="utf-8"?>
<sst xmlns="http://schemas.openxmlformats.org/spreadsheetml/2006/main" count="277" uniqueCount="261">
  <si>
    <t>№ п/п</t>
  </si>
  <si>
    <t>Адрес проведения работ</t>
  </si>
  <si>
    <t>Проектные работы</t>
  </si>
  <si>
    <t>1.1. Подготовка проектной документации, проведение государственной экспертизы такой документации, в том числе предпроектные работы и изыскания, разработка заявки на участие концепции развития общественной территории в границах исторического поселения г.о. Тольятти во Всероссийском конкурсе лучших проектов создания комфортной городской среды</t>
  </si>
  <si>
    <t>Автозаводский район</t>
  </si>
  <si>
    <t>Центральный район</t>
  </si>
  <si>
    <t>Комсомольский район</t>
  </si>
  <si>
    <t>1.2. Ремонт, восстановление и устройство покрытий тротуаров, проездов, площадок для временной парковки автомашин, лестничных спусков</t>
  </si>
  <si>
    <t>внутриквартальные территории г.о. Тольятти</t>
  </si>
  <si>
    <t>1.4. Восстановление и устройство детских и спортивных площадок</t>
  </si>
  <si>
    <t>ул. Матросова, 12</t>
  </si>
  <si>
    <t xml:space="preserve">1.5. Ремонт и установка МАФ </t>
  </si>
  <si>
    <t xml:space="preserve">1.6. Восстановление и устройство хоккейных кортов и катков </t>
  </si>
  <si>
    <t>1.3. Обеспечение внутриквартальным освещением</t>
  </si>
  <si>
    <t xml:space="preserve">     </t>
  </si>
  <si>
    <t>9 кв. западнее д.7, 9, 11 по б-ру Туполева</t>
  </si>
  <si>
    <t xml:space="preserve">12 квартал, восточнее д.14 по бульвару Гая </t>
  </si>
  <si>
    <t>4 квартал, западнее д.7а по бульвару Курчатова</t>
  </si>
  <si>
    <t>территории  исторического поселения "Шлюзовой" (благоустройство ансамбля исторической застройки "Маленький Петербург")</t>
  </si>
  <si>
    <t>б-р 50 лет Октября от ул. Ленина до ул. Победы</t>
  </si>
  <si>
    <t>сквер около Православной Академии</t>
  </si>
  <si>
    <t>9 квартал Ст. Разина от Свердлова до Ленинского</t>
  </si>
  <si>
    <t>Тополиная, 45, 47</t>
  </si>
  <si>
    <t>ул. Пугачевская, 40 (муниципальный МКД), ул. Толстого, 25, ул. Ленина, 33, 35</t>
  </si>
  <si>
    <t>ул. Жилина, 44, 46, 54, 58, 60, 62; ул. Баныкина, 10</t>
  </si>
  <si>
    <t>Итого по мероприятию: 21 358 тыс. руб.</t>
  </si>
  <si>
    <t>ул. Тополиная, 14, 16</t>
  </si>
  <si>
    <t>ул. Тополиная, 3 и Южное шоссе, 45</t>
  </si>
  <si>
    <t>ул. Свердлова, 41</t>
  </si>
  <si>
    <t>пр-т Московский, 13</t>
  </si>
  <si>
    <t>ул. Свердлова, 19</t>
  </si>
  <si>
    <t>б-р Туполева, 5</t>
  </si>
  <si>
    <t>пр-т Ленинский, 12</t>
  </si>
  <si>
    <t>ул. Ворошилова, 34</t>
  </si>
  <si>
    <t>б-р Луначарского, 21</t>
  </si>
  <si>
    <t>б-р Приморский, 4</t>
  </si>
  <si>
    <t>б-р Цветной, 31</t>
  </si>
  <si>
    <t>ул. Офицерская, 17</t>
  </si>
  <si>
    <t>4 квартал ул. Свердлова от пр-та Ст. Разина до ул. Юбилейной</t>
  </si>
  <si>
    <t>5 квартал пр-т Ст. Разина от ул. Свердлова до пр-та Ленинского</t>
  </si>
  <si>
    <t>7 квартал ул. Фрунзе от ул. Юбилейной до ул. Фрунзе, 15</t>
  </si>
  <si>
    <t>8 квартал б-р Приморский от ул. Юбилейной до пр-та Ст. Разина</t>
  </si>
  <si>
    <t>71 кв., восточнее дома по ул. Ленинградской, 68</t>
  </si>
  <si>
    <t>ул. Голосова 105, 107, 103, 113, ул. Баныкина, 30, ул. Мира 83</t>
  </si>
  <si>
    <t xml:space="preserve">Итого по мероприятию: 75 000 тыс. руб. </t>
  </si>
  <si>
    <t>мкр. Шлюзовой, тротуар от ул. Железнодорожная, 17 до ул. Железнодорожная, 9</t>
  </si>
  <si>
    <t>72-73 квартал, тротуар вдоль ул. Баныкина от ул. Голосова до ТРЦ Аэрохолл</t>
  </si>
  <si>
    <t>72 квартал, Ленинградский сквер, от ул. Голосова, 28 до ул. Карбышева, 23</t>
  </si>
  <si>
    <t>напротив 11 квартала, от ул. Жукова 35в до ул. Патрульная</t>
  </si>
  <si>
    <t xml:space="preserve">4 квартал, спортивная площадка по ул. Свердлова, 46 </t>
  </si>
  <si>
    <t>11 квартал, от пр-та Ст. Разина до ул. Маршала Жукова вдоль домов №№ 79, 75 по пр-ту Ст. Разина, №№ 38, 34 по ул. Маршала Жукова</t>
  </si>
  <si>
    <t>11 квартал, от пр-та Ст. Разина до ул. Маршала Жукова вдоль домов №№ 59, 63 по пр-ту Ст. Разина, школы № 59, домов №22, 18 по ул. Маршала Жукова</t>
  </si>
  <si>
    <t>8 квартал, от дома № 75 по ул. Юбилейная до д/с "Облачко"</t>
  </si>
  <si>
    <t xml:space="preserve">Итого по мероприятию: 82 575 тыс. руб. </t>
  </si>
  <si>
    <t>ул. Механизаторов, 5Б</t>
  </si>
  <si>
    <t>ул. Мира, 47</t>
  </si>
  <si>
    <t>ул. Мира, 133</t>
  </si>
  <si>
    <t>ул. Свердлова, 46</t>
  </si>
  <si>
    <t>ул. Свердлова, 54</t>
  </si>
  <si>
    <t>ул. Ушакова, 49</t>
  </si>
  <si>
    <t>ул. Советская, 87, ул. Баныкина, 6</t>
  </si>
  <si>
    <t xml:space="preserve">Итого по мероприятию: 35 152 тыс. руб. </t>
  </si>
  <si>
    <t xml:space="preserve">Итого по мероприятию: 2 465 тыс. руб. </t>
  </si>
  <si>
    <t xml:space="preserve">Итого по мероприятию: 36 900 тыс. руб. </t>
  </si>
  <si>
    <t>ул. Мира, 37/39</t>
  </si>
  <si>
    <t>ул. Ленинградская, 44</t>
  </si>
  <si>
    <t>б-р Ленина, 21</t>
  </si>
  <si>
    <t>ул.Голосова, 99</t>
  </si>
  <si>
    <t>ул. Мира, 100</t>
  </si>
  <si>
    <t xml:space="preserve">Итого по мероприятию: 319 003 тыс. руб. </t>
  </si>
  <si>
    <t xml:space="preserve">Итого на 2026 год: 572 453 тыс. руб. </t>
  </si>
  <si>
    <t>Таблица № 2 (2026 год)</t>
  </si>
  <si>
    <t>ул. Ленина, 27 до ул. Толстого, 28</t>
  </si>
  <si>
    <t>ул. Мира 127, 133, 133А до ул. Баныкина 70</t>
  </si>
  <si>
    <t>б-р Луначарского, 16</t>
  </si>
  <si>
    <t>б-р Луначарского, 8</t>
  </si>
  <si>
    <t>ул. Механизаторов, 5</t>
  </si>
  <si>
    <t>пр-т Степана Разина, 29</t>
  </si>
  <si>
    <t>ул. Ворошилова, 65</t>
  </si>
  <si>
    <t>ул. Юбилейная, 19</t>
  </si>
  <si>
    <t>ул. Фрунзе, 4</t>
  </si>
  <si>
    <t>ул. Тимирязева, 74</t>
  </si>
  <si>
    <t>ул. 40 лет Победы, 24</t>
  </si>
  <si>
    <t>Ремонт, восстановление и устройство покрытий тротуаров, проездов, площадок для временной парковки автомашин, лестничных спусков</t>
  </si>
  <si>
    <t>Коммунистическая, 19</t>
  </si>
  <si>
    <t>60 лет СССР, 11а</t>
  </si>
  <si>
    <t>60 лет СССР, 13</t>
  </si>
  <si>
    <t>60 лет СССР, 9</t>
  </si>
  <si>
    <t>Автозаводское ш. 39</t>
  </si>
  <si>
    <t>б-р 50 лет Октября, 11</t>
  </si>
  <si>
    <t>б-р 50 лет Октября, 13</t>
  </si>
  <si>
    <t>б-р 50 лет Октября, 55</t>
  </si>
  <si>
    <t>б-р 50 лет Октября, 57</t>
  </si>
  <si>
    <t>б-р 50 лет Октября, 73</t>
  </si>
  <si>
    <t>б-р Космонавтов, 1</t>
  </si>
  <si>
    <t>б-р Космонавтов, 11</t>
  </si>
  <si>
    <t>б-р Космонавтов, 4</t>
  </si>
  <si>
    <t>б-р Кулибина, 12</t>
  </si>
  <si>
    <t>б-р Кулибина, 19</t>
  </si>
  <si>
    <t>б-р Курчатова, 7</t>
  </si>
  <si>
    <t>б-р Молодежный, 19</t>
  </si>
  <si>
    <t>б-р Орджоникидзе, 13</t>
  </si>
  <si>
    <t>б-р Орджоникидзе, 7</t>
  </si>
  <si>
    <t>б-р Приморский, 20</t>
  </si>
  <si>
    <t>б-р Приморский, 21</t>
  </si>
  <si>
    <t>б-р Туполева, 8</t>
  </si>
  <si>
    <t>б-р Цветной, 1</t>
  </si>
  <si>
    <t>б-р Цветной, 26 а</t>
  </si>
  <si>
    <t xml:space="preserve">ул. Гидротехническая, 19 </t>
  </si>
  <si>
    <t>ул. Есенина, 4</t>
  </si>
  <si>
    <t>ул. Железнодорожная, 37</t>
  </si>
  <si>
    <t>ул. Матросова, 16</t>
  </si>
  <si>
    <t>ул. Матросова, 36</t>
  </si>
  <si>
    <t>ул. Матросова, 40</t>
  </si>
  <si>
    <t>ул. Мурысева, 44</t>
  </si>
  <si>
    <t>ул. Мурысева, 81</t>
  </si>
  <si>
    <t>ул. Никонова, 27</t>
  </si>
  <si>
    <t>пр-т Ленинский, 18</t>
  </si>
  <si>
    <t>пр-т Ленинский, 24</t>
  </si>
  <si>
    <t>пр-т Ленинский, 31</t>
  </si>
  <si>
    <t>пр-т Ленинский, 8</t>
  </si>
  <si>
    <t>пр-т Степана Разина, 14/40</t>
  </si>
  <si>
    <t>пр-т Степана Разина, 18</t>
  </si>
  <si>
    <t>пр-т Степана Разина, 39</t>
  </si>
  <si>
    <t>пр-т Степана Разина, 52</t>
  </si>
  <si>
    <t>пр-т Степана Разина, 75</t>
  </si>
  <si>
    <t>пр-т Степана Разина, 80</t>
  </si>
  <si>
    <t>ул. 40 лет Победы, 108</t>
  </si>
  <si>
    <t>ул. 40 лет Победы, 114</t>
  </si>
  <si>
    <t>ул. 40 лет Победы, 118</t>
  </si>
  <si>
    <t>ул. 40 лет Победы, 122</t>
  </si>
  <si>
    <t>ул. 40 лет Победы, 47 а</t>
  </si>
  <si>
    <t>ул. 40 лет Победы, 52</t>
  </si>
  <si>
    <t>ул. 40 лет Победы, 61 в</t>
  </si>
  <si>
    <t>ул. 40 лет Победы, 84</t>
  </si>
  <si>
    <t>ул. 40 лет Победы, 88</t>
  </si>
  <si>
    <t>ул. 70 лет Октября, 20</t>
  </si>
  <si>
    <t>ул. 70 лет Октября, 5</t>
  </si>
  <si>
    <t>ул. 70 лет Октября, 50</t>
  </si>
  <si>
    <t>ул. 70 лет Октября, 52</t>
  </si>
  <si>
    <t>ул. 70 лет Октября, 58</t>
  </si>
  <si>
    <t>ул. 70 лет Октября, 6</t>
  </si>
  <si>
    <t>ул. 70 лет Октября, 88</t>
  </si>
  <si>
    <t>ул. Автостроителей, 11</t>
  </si>
  <si>
    <t>ул. Автостроителей, 3</t>
  </si>
  <si>
    <t>ул. Автостроителей, 33</t>
  </si>
  <si>
    <t>ул. Автостроителей, 53</t>
  </si>
  <si>
    <t>ул. Автостроителей, 59</t>
  </si>
  <si>
    <t>ул. Автостроителей, 60</t>
  </si>
  <si>
    <t>ул. Автостроителей, 62</t>
  </si>
  <si>
    <t>ул. Автостроителей, 70, 72 а, 72, 72 б</t>
  </si>
  <si>
    <t>ул. Автостроителей, 84 А</t>
  </si>
  <si>
    <t>ул. Автостроителей, 98</t>
  </si>
  <si>
    <t>ул. Баныкина, 26</t>
  </si>
  <si>
    <t>ул. Ворошилова, 20</t>
  </si>
  <si>
    <t>ул. Ворошилова, 22</t>
  </si>
  <si>
    <t>ул. Ворошилова, 24</t>
  </si>
  <si>
    <t>ул. Ворошилова, 26</t>
  </si>
  <si>
    <t>ул. Ворошилова, 30</t>
  </si>
  <si>
    <t>ул. Ворошилова, 67</t>
  </si>
  <si>
    <t>ул. Голосова, 103</t>
  </si>
  <si>
    <t>ул. Голосова, 57</t>
  </si>
  <si>
    <t>ул. Горького, 82</t>
  </si>
  <si>
    <t>ул. Горького, 84</t>
  </si>
  <si>
    <t>ул. Дзержинского, 11</t>
  </si>
  <si>
    <t>ул. Дзержинского, 38</t>
  </si>
  <si>
    <t>ул. Дзержинского, 5</t>
  </si>
  <si>
    <t>ул. Дзержинского, 55</t>
  </si>
  <si>
    <t>ул. Дзержинского, 79</t>
  </si>
  <si>
    <t>ул. К. Маркса, 45</t>
  </si>
  <si>
    <t>ул. Калмыцкая, 36</t>
  </si>
  <si>
    <t>ул. Комсомольская, 121</t>
  </si>
  <si>
    <t>ул. Комсомольская, 151</t>
  </si>
  <si>
    <t>ул. Л. Толстого, 18</t>
  </si>
  <si>
    <t>ул. Л. Толстого, 20а</t>
  </si>
  <si>
    <t>ул. Ленина, 33</t>
  </si>
  <si>
    <t>ул. Ленина, 35</t>
  </si>
  <si>
    <t>ул. Ленина, 90</t>
  </si>
  <si>
    <t>ул. Ленинградская, 40</t>
  </si>
  <si>
    <t>ул. Льва Яшина, 7</t>
  </si>
  <si>
    <t>ул. М. Жукова, 44</t>
  </si>
  <si>
    <t>ул. Маршала Жукова, 1 б</t>
  </si>
  <si>
    <t>ул. Мира, 104</t>
  </si>
  <si>
    <t>ул. Мира, 170</t>
  </si>
  <si>
    <t>ул. Мира, 89</t>
  </si>
  <si>
    <t>ул. Победы, 72</t>
  </si>
  <si>
    <t>ул. Революционная, 30</t>
  </si>
  <si>
    <t>ул. Свердлова, 1 в</t>
  </si>
  <si>
    <t>ул. Свердлова, 32</t>
  </si>
  <si>
    <t>ул. Свердлова, 37</t>
  </si>
  <si>
    <t>ул. Свердлова, 68</t>
  </si>
  <si>
    <t>ул. Свердлова, 80</t>
  </si>
  <si>
    <t>ул. Советская, 69</t>
  </si>
  <si>
    <t>ул. Советская, 79</t>
  </si>
  <si>
    <t>ул. Спортивная, 18</t>
  </si>
  <si>
    <t>ул. Ставропольская, 43</t>
  </si>
  <si>
    <t>ул. Тополиная, 27</t>
  </si>
  <si>
    <t>ул. Тополиная, 31</t>
  </si>
  <si>
    <t>ул. Тополиная, 36</t>
  </si>
  <si>
    <t>ул. Тополиная, 42</t>
  </si>
  <si>
    <t>ул. Туполева, 1</t>
  </si>
  <si>
    <t>ул. Туполева, 13</t>
  </si>
  <si>
    <t>ул. Туполева, 15</t>
  </si>
  <si>
    <t>ул. Туполева, 17</t>
  </si>
  <si>
    <t>ул. Туполева, 7</t>
  </si>
  <si>
    <t>ул. Чайкиной, 56 (фасадная сторона дома)</t>
  </si>
  <si>
    <t>ул. Чайкиной, 83а</t>
  </si>
  <si>
    <t>ул. Чайкиной, 89</t>
  </si>
  <si>
    <t>Южное шоссе, 23</t>
  </si>
  <si>
    <t>ул. Ярославская, 37</t>
  </si>
  <si>
    <t>ул. Юбилейная, 1</t>
  </si>
  <si>
    <t xml:space="preserve"> Ремонт и установка МАФ </t>
  </si>
  <si>
    <t>б-р 50 лет Октября, 1, 3</t>
  </si>
  <si>
    <t>б-р Гая, 10</t>
  </si>
  <si>
    <t>б-р Королева, 2</t>
  </si>
  <si>
    <t>ул. Крылова, 6</t>
  </si>
  <si>
    <t>ул. Никонова, 34</t>
  </si>
  <si>
    <t>ул. Новосадовая, 7</t>
  </si>
  <si>
    <t>ул. 40 лет Победы, 100</t>
  </si>
  <si>
    <t>ул. 40 лет Победы, 102</t>
  </si>
  <si>
    <t xml:space="preserve">ул. 40 лет Победы, 17 </t>
  </si>
  <si>
    <t>ул. 70 лет Октября, 49</t>
  </si>
  <si>
    <t>ул. 70 лет Октября, 55</t>
  </si>
  <si>
    <t>ул. 70 лет Октября, 74</t>
  </si>
  <si>
    <t>ул. 70 лет Октября, 9</t>
  </si>
  <si>
    <t>ул. Ворошилова, 11</t>
  </si>
  <si>
    <t>ул. Ворошилова, 55</t>
  </si>
  <si>
    <t>ул. Голосова, 40</t>
  </si>
  <si>
    <t>ул. Дзержинского, 35</t>
  </si>
  <si>
    <t>ул. Дзержинского, 43</t>
  </si>
  <si>
    <t>ул. Ленина, 47</t>
  </si>
  <si>
    <t>ул. Лесная, 46, 48, 50</t>
  </si>
  <si>
    <t>ул. Мира, 158</t>
  </si>
  <si>
    <t>ул. Революционная, 3 к.2</t>
  </si>
  <si>
    <t>ул. Советская, 74</t>
  </si>
  <si>
    <t>ул. Юбилейная, 41</t>
  </si>
  <si>
    <t>ул. Автостроителей, 44</t>
  </si>
  <si>
    <t>ул. Юбилейная, 7</t>
  </si>
  <si>
    <t>Восстановление и устройство детских и спортивных площадок</t>
  </si>
  <si>
    <t>б-р Курчатова, 14</t>
  </si>
  <si>
    <t>б-р Курчатова, 4</t>
  </si>
  <si>
    <t>б-р Цветной, 5</t>
  </si>
  <si>
    <t>пр-т Московский, 51</t>
  </si>
  <si>
    <t>ул. Автостроителей 15</t>
  </si>
  <si>
    <t>ул. Баныкина, 36</t>
  </si>
  <si>
    <t>ул. Революционная, 56</t>
  </si>
  <si>
    <t>ул. Юбилейная, 35</t>
  </si>
  <si>
    <t>1.7. Благоустройство придомовых территорий многоквартирных домов (предварителный перечень)</t>
  </si>
  <si>
    <t>Устройство и ремонт контейнерных площадок</t>
  </si>
  <si>
    <t>ул. Мурысева, 88</t>
  </si>
  <si>
    <t>ул. Никонова, 16</t>
  </si>
  <si>
    <t>ул. Новопромышленная, 15</t>
  </si>
  <si>
    <t>ул. Чапаева, 131</t>
  </si>
  <si>
    <t>Обеспечение внутриквартальным освещением</t>
  </si>
  <si>
    <t>пр-т Степана Разина, 10</t>
  </si>
  <si>
    <t>пр-т Степана Разина, 4</t>
  </si>
  <si>
    <t>ул. 40 лет Победы, 30</t>
  </si>
  <si>
    <t>ул. Свердлова, 9 г</t>
  </si>
  <si>
    <t>Озеленение, цветочное оформление территорий</t>
  </si>
  <si>
    <t>ул. Ворошилова, 69</t>
  </si>
  <si>
    <t>16 квартал, между домами Цветной бульвар 12а и 16а, вдоль дома 12 по Цветному бульвару и вдоль дома 14 по Цветному бульвару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</si>
</sst>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7" fillId="2" borderId="10" xfId="0" applyFont="1" applyFill="1" applyBorder="1"/>
    <xf numFmtId="0" fontId="4" fillId="2" borderId="0" xfId="0" applyFont="1" applyFill="1"/>
    <xf numFmtId="4" fontId="3" fillId="2" borderId="0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wrapText="1"/>
    </xf>
    <xf numFmtId="3" fontId="7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1" fontId="3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left" wrapText="1"/>
    </xf>
    <xf numFmtId="4" fontId="6" fillId="2" borderId="0" xfId="0" applyNumberFormat="1" applyFont="1" applyFill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3" fillId="2" borderId="16" xfId="4" applyFont="1" applyFill="1" applyBorder="1" applyAlignment="1">
      <alignment vertical="center" wrapText="1"/>
    </xf>
    <xf numFmtId="0" fontId="13" fillId="2" borderId="17" xfId="4" applyFont="1" applyFill="1" applyBorder="1" applyAlignment="1">
      <alignment vertical="center" wrapText="1"/>
    </xf>
    <xf numFmtId="0" fontId="12" fillId="2" borderId="16" xfId="4" applyFont="1" applyFill="1" applyBorder="1" applyAlignment="1">
      <alignment vertical="center" wrapText="1"/>
    </xf>
    <xf numFmtId="0" fontId="12" fillId="2" borderId="18" xfId="4" applyFont="1" applyFill="1" applyBorder="1" applyAlignment="1">
      <alignment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left" vertical="center" wrapText="1"/>
    </xf>
    <xf numFmtId="0" fontId="12" fillId="2" borderId="0" xfId="0" applyFont="1" applyFill="1"/>
    <xf numFmtId="0" fontId="12" fillId="2" borderId="2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vertical="center" wrapText="1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vertical="center" wrapText="1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vertical="center" wrapText="1"/>
    </xf>
    <xf numFmtId="0" fontId="6" fillId="2" borderId="0" xfId="0" applyFont="1" applyFill="1" applyBorder="1"/>
    <xf numFmtId="0" fontId="12" fillId="2" borderId="0" xfId="0" applyFont="1" applyFill="1" applyBorder="1"/>
    <xf numFmtId="0" fontId="12" fillId="2" borderId="0" xfId="0" applyFont="1" applyFill="1" applyBorder="1" applyAlignment="1">
      <alignment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Alignment="1">
      <alignment horizontal="left" vertical="center"/>
    </xf>
    <xf numFmtId="1" fontId="2" fillId="2" borderId="5" xfId="0" applyNumberFormat="1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4"/>
    <cellStyle name="Обычный 3" xfId="1"/>
    <cellStyle name="Обычный 4" xfId="2"/>
    <cellStyle name="Финансовый 2" xfId="5"/>
    <cellStyle name="Финансовый 3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4"/>
  <sheetViews>
    <sheetView tabSelected="1" topLeftCell="A265" zoomScale="80" zoomScaleNormal="80" workbookViewId="0">
      <selection activeCell="D290" sqref="D290"/>
    </sheetView>
  </sheetViews>
  <sheetFormatPr defaultRowHeight="15.75" x14ac:dyDescent="0.25"/>
  <cols>
    <col min="1" max="1" width="5.28515625" style="9" customWidth="1"/>
    <col min="2" max="2" width="94" style="10" customWidth="1"/>
    <col min="3" max="3" width="23.7109375" style="36" customWidth="1"/>
    <col min="4" max="4" width="18.28515625" style="16" customWidth="1"/>
    <col min="5" max="5" width="23.85546875" style="23" customWidth="1"/>
    <col min="6" max="6" width="22" style="24" customWidth="1"/>
    <col min="7" max="7" width="14.42578125" style="11" customWidth="1"/>
    <col min="8" max="16384" width="9.140625" style="11"/>
  </cols>
  <sheetData>
    <row r="1" spans="1:6" s="6" customFormat="1" ht="21.75" customHeight="1" x14ac:dyDescent="0.25">
      <c r="A1" s="7"/>
      <c r="B1" s="8" t="s">
        <v>71</v>
      </c>
      <c r="C1" s="46"/>
      <c r="D1" s="42"/>
      <c r="E1" s="21"/>
      <c r="F1" s="22"/>
    </row>
    <row r="2" spans="1:6" ht="16.5" thickBot="1" x14ac:dyDescent="0.3"/>
    <row r="3" spans="1:6" ht="51" customHeight="1" thickBot="1" x14ac:dyDescent="0.3">
      <c r="A3" s="1" t="s">
        <v>0</v>
      </c>
      <c r="B3" s="45" t="s">
        <v>1</v>
      </c>
      <c r="C3" s="46"/>
      <c r="D3" s="42"/>
    </row>
    <row r="4" spans="1:6" ht="14.25" customHeight="1" thickBot="1" x14ac:dyDescent="0.3">
      <c r="A4" s="2">
        <v>1</v>
      </c>
      <c r="B4" s="3">
        <v>2</v>
      </c>
      <c r="C4" s="46"/>
      <c r="D4" s="15"/>
    </row>
    <row r="5" spans="1:6" ht="87" customHeight="1" thickBot="1" x14ac:dyDescent="0.3">
      <c r="A5" s="85" t="s">
        <v>3</v>
      </c>
      <c r="B5" s="86"/>
      <c r="C5" s="46"/>
      <c r="D5" s="42"/>
    </row>
    <row r="6" spans="1:6" ht="23.25" customHeight="1" thickBot="1" x14ac:dyDescent="0.3">
      <c r="A6" s="85" t="s">
        <v>4</v>
      </c>
      <c r="B6" s="86"/>
      <c r="C6" s="46"/>
      <c r="D6" s="42"/>
    </row>
    <row r="7" spans="1:6" ht="28.5" customHeight="1" x14ac:dyDescent="0.25">
      <c r="A7" s="4">
        <v>1</v>
      </c>
      <c r="B7" s="49" t="s">
        <v>15</v>
      </c>
      <c r="C7" s="101"/>
      <c r="D7" s="42"/>
    </row>
    <row r="8" spans="1:6" ht="28.5" customHeight="1" x14ac:dyDescent="0.25">
      <c r="A8" s="5">
        <f>A7+1</f>
        <v>2</v>
      </c>
      <c r="B8" s="47" t="s">
        <v>17</v>
      </c>
      <c r="C8" s="101"/>
      <c r="D8" s="42"/>
    </row>
    <row r="9" spans="1:6" ht="28.5" customHeight="1" x14ac:dyDescent="0.25">
      <c r="A9" s="5">
        <f t="shared" ref="A9:A15" si="0">A8+1</f>
        <v>3</v>
      </c>
      <c r="B9" s="47" t="s">
        <v>16</v>
      </c>
      <c r="C9" s="101"/>
      <c r="D9" s="42"/>
    </row>
    <row r="10" spans="1:6" ht="29.25" customHeight="1" x14ac:dyDescent="0.25">
      <c r="A10" s="5">
        <f>A9+1</f>
        <v>4</v>
      </c>
      <c r="B10" s="47" t="s">
        <v>20</v>
      </c>
      <c r="C10" s="46"/>
      <c r="D10" s="42"/>
    </row>
    <row r="11" spans="1:6" ht="29.25" customHeight="1" x14ac:dyDescent="0.25">
      <c r="A11" s="5">
        <f t="shared" si="0"/>
        <v>5</v>
      </c>
      <c r="B11" s="56" t="s">
        <v>26</v>
      </c>
      <c r="C11" s="46"/>
      <c r="D11" s="42"/>
    </row>
    <row r="12" spans="1:6" ht="29.25" customHeight="1" x14ac:dyDescent="0.25">
      <c r="A12" s="5">
        <f t="shared" si="0"/>
        <v>6</v>
      </c>
      <c r="B12" s="56" t="s">
        <v>27</v>
      </c>
      <c r="C12" s="101"/>
      <c r="D12" s="42"/>
    </row>
    <row r="13" spans="1:6" ht="29.25" customHeight="1" x14ac:dyDescent="0.25">
      <c r="A13" s="5">
        <f t="shared" si="0"/>
        <v>7</v>
      </c>
      <c r="B13" s="56" t="s">
        <v>28</v>
      </c>
      <c r="C13" s="101"/>
      <c r="D13" s="42"/>
    </row>
    <row r="14" spans="1:6" ht="29.25" customHeight="1" x14ac:dyDescent="0.25">
      <c r="A14" s="5">
        <f t="shared" si="0"/>
        <v>8</v>
      </c>
      <c r="B14" s="56" t="s">
        <v>29</v>
      </c>
      <c r="C14" s="101"/>
      <c r="D14" s="42"/>
    </row>
    <row r="15" spans="1:6" ht="29.25" customHeight="1" x14ac:dyDescent="0.25">
      <c r="A15" s="5">
        <f t="shared" si="0"/>
        <v>9</v>
      </c>
      <c r="B15" s="56" t="s">
        <v>30</v>
      </c>
      <c r="C15" s="46"/>
      <c r="D15" s="42"/>
    </row>
    <row r="16" spans="1:6" ht="29.25" customHeight="1" x14ac:dyDescent="0.25">
      <c r="A16" s="5">
        <f>A15+1</f>
        <v>10</v>
      </c>
      <c r="B16" s="56" t="s">
        <v>31</v>
      </c>
      <c r="C16" s="46"/>
      <c r="D16" s="42"/>
    </row>
    <row r="17" spans="1:7" ht="29.25" customHeight="1" x14ac:dyDescent="0.25">
      <c r="A17" s="5">
        <f>A16+1</f>
        <v>11</v>
      </c>
      <c r="B17" s="56" t="s">
        <v>32</v>
      </c>
      <c r="C17" s="46"/>
      <c r="D17" s="42"/>
    </row>
    <row r="18" spans="1:7" s="14" customFormat="1" ht="29.25" customHeight="1" x14ac:dyDescent="0.25">
      <c r="A18" s="5">
        <f t="shared" ref="A18:A28" si="1">A17+1</f>
        <v>12</v>
      </c>
      <c r="B18" s="56" t="s">
        <v>21</v>
      </c>
      <c r="C18" s="87"/>
      <c r="D18" s="42"/>
      <c r="E18" s="25"/>
      <c r="F18" s="26"/>
    </row>
    <row r="19" spans="1:7" s="14" customFormat="1" ht="29.25" customHeight="1" x14ac:dyDescent="0.25">
      <c r="A19" s="5">
        <f t="shared" si="1"/>
        <v>13</v>
      </c>
      <c r="B19" s="56" t="s">
        <v>33</v>
      </c>
      <c r="C19" s="87"/>
      <c r="D19" s="42"/>
      <c r="E19" s="25"/>
      <c r="F19" s="26"/>
    </row>
    <row r="20" spans="1:7" ht="29.25" customHeight="1" x14ac:dyDescent="0.25">
      <c r="A20" s="5">
        <f t="shared" si="1"/>
        <v>14</v>
      </c>
      <c r="B20" s="56" t="s">
        <v>34</v>
      </c>
      <c r="C20" s="46"/>
      <c r="D20" s="42"/>
    </row>
    <row r="21" spans="1:7" ht="29.25" customHeight="1" x14ac:dyDescent="0.25">
      <c r="A21" s="5">
        <f t="shared" si="1"/>
        <v>15</v>
      </c>
      <c r="B21" s="56" t="s">
        <v>35</v>
      </c>
      <c r="C21" s="101"/>
      <c r="D21" s="42"/>
    </row>
    <row r="22" spans="1:7" ht="36" customHeight="1" x14ac:dyDescent="0.25">
      <c r="A22" s="5">
        <f t="shared" si="1"/>
        <v>16</v>
      </c>
      <c r="B22" s="56" t="s">
        <v>36</v>
      </c>
      <c r="C22" s="101"/>
      <c r="D22" s="42"/>
    </row>
    <row r="23" spans="1:7" ht="29.25" customHeight="1" x14ac:dyDescent="0.25">
      <c r="A23" s="5">
        <f t="shared" si="1"/>
        <v>17</v>
      </c>
      <c r="B23" s="57" t="s">
        <v>22</v>
      </c>
      <c r="C23" s="101"/>
      <c r="D23" s="42"/>
      <c r="G23" s="31"/>
    </row>
    <row r="24" spans="1:7" ht="29.25" customHeight="1" x14ac:dyDescent="0.25">
      <c r="A24" s="5">
        <f t="shared" si="1"/>
        <v>18</v>
      </c>
      <c r="B24" s="56" t="s">
        <v>37</v>
      </c>
      <c r="C24" s="46"/>
      <c r="D24" s="42"/>
      <c r="G24" s="31"/>
    </row>
    <row r="25" spans="1:7" ht="29.25" customHeight="1" x14ac:dyDescent="0.25">
      <c r="A25" s="5">
        <f t="shared" si="1"/>
        <v>19</v>
      </c>
      <c r="B25" s="56" t="s">
        <v>38</v>
      </c>
      <c r="C25" s="46"/>
      <c r="D25" s="42"/>
      <c r="G25" s="31"/>
    </row>
    <row r="26" spans="1:7" ht="29.25" customHeight="1" x14ac:dyDescent="0.25">
      <c r="A26" s="5">
        <f t="shared" si="1"/>
        <v>20</v>
      </c>
      <c r="B26" s="56" t="s">
        <v>39</v>
      </c>
      <c r="C26" s="46"/>
      <c r="D26" s="42"/>
      <c r="G26" s="31"/>
    </row>
    <row r="27" spans="1:7" ht="29.25" customHeight="1" x14ac:dyDescent="0.25">
      <c r="A27" s="5">
        <f t="shared" si="1"/>
        <v>21</v>
      </c>
      <c r="B27" s="56" t="s">
        <v>40</v>
      </c>
      <c r="C27" s="46"/>
      <c r="D27" s="42"/>
      <c r="G27" s="31"/>
    </row>
    <row r="28" spans="1:7" ht="29.25" customHeight="1" thickBot="1" x14ac:dyDescent="0.3">
      <c r="A28" s="5">
        <f t="shared" si="1"/>
        <v>22</v>
      </c>
      <c r="B28" s="56" t="s">
        <v>41</v>
      </c>
      <c r="C28" s="46"/>
      <c r="D28" s="42"/>
      <c r="G28" s="31"/>
    </row>
    <row r="29" spans="1:7" ht="24.75" customHeight="1" thickBot="1" x14ac:dyDescent="0.3">
      <c r="A29" s="85" t="s">
        <v>5</v>
      </c>
      <c r="B29" s="86"/>
      <c r="C29" s="46"/>
      <c r="D29" s="42"/>
    </row>
    <row r="30" spans="1:7" ht="24.75" customHeight="1" x14ac:dyDescent="0.25">
      <c r="A30" s="4">
        <v>23</v>
      </c>
      <c r="B30" s="48" t="s">
        <v>42</v>
      </c>
      <c r="C30" s="46"/>
      <c r="D30" s="42"/>
    </row>
    <row r="31" spans="1:7" ht="23.25" customHeight="1" x14ac:dyDescent="0.25">
      <c r="A31" s="4">
        <v>24</v>
      </c>
      <c r="B31" s="47" t="s">
        <v>19</v>
      </c>
      <c r="C31" s="46"/>
      <c r="D31" s="42"/>
    </row>
    <row r="32" spans="1:7" ht="23.25" customHeight="1" x14ac:dyDescent="0.25">
      <c r="A32" s="4">
        <v>25</v>
      </c>
      <c r="B32" s="56" t="s">
        <v>23</v>
      </c>
      <c r="C32" s="79"/>
      <c r="D32" s="42"/>
    </row>
    <row r="33" spans="1:10" ht="24.75" customHeight="1" x14ac:dyDescent="0.25">
      <c r="A33" s="4">
        <v>26</v>
      </c>
      <c r="B33" s="56" t="s">
        <v>43</v>
      </c>
      <c r="C33" s="33"/>
      <c r="D33" s="42"/>
    </row>
    <row r="34" spans="1:10" ht="28.5" customHeight="1" x14ac:dyDescent="0.25">
      <c r="A34" s="4">
        <v>27</v>
      </c>
      <c r="B34" s="56" t="s">
        <v>24</v>
      </c>
      <c r="C34" s="33"/>
      <c r="D34" s="42"/>
    </row>
    <row r="35" spans="1:10" ht="26.25" customHeight="1" x14ac:dyDescent="0.25">
      <c r="A35" s="4">
        <v>28</v>
      </c>
      <c r="B35" s="58" t="s">
        <v>73</v>
      </c>
      <c r="C35" s="33"/>
      <c r="D35" s="42"/>
    </row>
    <row r="36" spans="1:10" ht="26.25" customHeight="1" thickBot="1" x14ac:dyDescent="0.3">
      <c r="A36" s="4">
        <v>29</v>
      </c>
      <c r="B36" s="59" t="s">
        <v>72</v>
      </c>
      <c r="C36" s="33"/>
      <c r="D36" s="42"/>
    </row>
    <row r="37" spans="1:10" ht="23.25" customHeight="1" thickBot="1" x14ac:dyDescent="0.3">
      <c r="A37" s="85" t="s">
        <v>6</v>
      </c>
      <c r="B37" s="86"/>
      <c r="C37" s="33"/>
      <c r="D37" s="42"/>
    </row>
    <row r="38" spans="1:10" ht="39" customHeight="1" thickBot="1" x14ac:dyDescent="0.3">
      <c r="A38" s="41">
        <f>A36+1</f>
        <v>30</v>
      </c>
      <c r="B38" s="48" t="s">
        <v>18</v>
      </c>
      <c r="C38" s="33"/>
      <c r="D38" s="42"/>
    </row>
    <row r="39" spans="1:10" ht="23.25" customHeight="1" thickBot="1" x14ac:dyDescent="0.3">
      <c r="A39" s="93" t="s">
        <v>25</v>
      </c>
      <c r="B39" s="94"/>
      <c r="C39" s="46"/>
      <c r="D39" s="42"/>
      <c r="E39" s="28"/>
      <c r="F39" s="28"/>
      <c r="G39" s="30"/>
      <c r="H39" s="30"/>
      <c r="I39" s="38"/>
      <c r="J39" s="14"/>
    </row>
    <row r="40" spans="1:10" ht="38.25" customHeight="1" thickBot="1" x14ac:dyDescent="0.3">
      <c r="A40" s="85" t="s">
        <v>7</v>
      </c>
      <c r="B40" s="86"/>
      <c r="C40" s="46"/>
      <c r="D40" s="42"/>
      <c r="H40" s="29"/>
      <c r="I40" s="38"/>
    </row>
    <row r="41" spans="1:10" ht="28.5" customHeight="1" thickBot="1" x14ac:dyDescent="0.3">
      <c r="A41" s="89" t="s">
        <v>4</v>
      </c>
      <c r="B41" s="90"/>
      <c r="C41" s="46"/>
      <c r="D41" s="42"/>
    </row>
    <row r="42" spans="1:10" ht="29.25" customHeight="1" thickBot="1" x14ac:dyDescent="0.3">
      <c r="A42" s="44">
        <v>1</v>
      </c>
      <c r="B42" s="51" t="s">
        <v>8</v>
      </c>
      <c r="C42" s="46"/>
      <c r="D42" s="42"/>
    </row>
    <row r="43" spans="1:10" ht="25.5" customHeight="1" thickBot="1" x14ac:dyDescent="0.3">
      <c r="A43" s="93" t="s">
        <v>44</v>
      </c>
      <c r="B43" s="94"/>
      <c r="C43" s="46"/>
      <c r="D43" s="42"/>
      <c r="F43" s="37"/>
      <c r="G43" s="30"/>
      <c r="H43" s="30"/>
    </row>
    <row r="44" spans="1:10" ht="29.25" customHeight="1" thickBot="1" x14ac:dyDescent="0.3">
      <c r="A44" s="85" t="s">
        <v>13</v>
      </c>
      <c r="B44" s="86"/>
      <c r="C44" s="46"/>
      <c r="D44" s="42"/>
    </row>
    <row r="45" spans="1:10" ht="29.25" customHeight="1" thickBot="1" x14ac:dyDescent="0.3">
      <c r="A45" s="89" t="s">
        <v>4</v>
      </c>
      <c r="B45" s="90"/>
      <c r="C45" s="46"/>
      <c r="D45" s="42"/>
    </row>
    <row r="46" spans="1:10" ht="25.5" customHeight="1" x14ac:dyDescent="0.25">
      <c r="A46" s="52">
        <v>1</v>
      </c>
      <c r="B46" s="48" t="s">
        <v>52</v>
      </c>
      <c r="C46" s="46"/>
      <c r="D46" s="42"/>
    </row>
    <row r="47" spans="1:10" ht="40.5" customHeight="1" x14ac:dyDescent="0.25">
      <c r="A47" s="53">
        <f>A46+1</f>
        <v>2</v>
      </c>
      <c r="B47" s="47" t="s">
        <v>51</v>
      </c>
      <c r="C47" s="46"/>
      <c r="D47" s="42"/>
    </row>
    <row r="48" spans="1:10" ht="36.75" customHeight="1" x14ac:dyDescent="0.25">
      <c r="A48" s="53">
        <f t="shared" ref="A48:A51" si="2">A47+1</f>
        <v>3</v>
      </c>
      <c r="B48" s="47" t="s">
        <v>50</v>
      </c>
      <c r="C48" s="46"/>
      <c r="D48" s="42"/>
    </row>
    <row r="49" spans="1:9" ht="21.75" customHeight="1" x14ac:dyDescent="0.25">
      <c r="A49" s="53">
        <f t="shared" si="2"/>
        <v>4</v>
      </c>
      <c r="B49" s="47" t="s">
        <v>49</v>
      </c>
      <c r="C49" s="46"/>
      <c r="D49" s="42"/>
    </row>
    <row r="50" spans="1:9" ht="24.75" customHeight="1" x14ac:dyDescent="0.25">
      <c r="A50" s="53">
        <f t="shared" si="2"/>
        <v>5</v>
      </c>
      <c r="B50" s="47" t="s">
        <v>48</v>
      </c>
      <c r="C50" s="46"/>
      <c r="D50" s="42"/>
    </row>
    <row r="51" spans="1:9" ht="36.75" customHeight="1" thickBot="1" x14ac:dyDescent="0.3">
      <c r="A51" s="54">
        <f t="shared" si="2"/>
        <v>6</v>
      </c>
      <c r="B51" s="50" t="s">
        <v>260</v>
      </c>
      <c r="C51" s="46"/>
      <c r="D51" s="42"/>
    </row>
    <row r="52" spans="1:9" ht="27" customHeight="1" thickBot="1" x14ac:dyDescent="0.3">
      <c r="A52" s="91" t="s">
        <v>5</v>
      </c>
      <c r="B52" s="92"/>
      <c r="C52" s="46"/>
      <c r="D52" s="42"/>
    </row>
    <row r="53" spans="1:9" ht="25.5" customHeight="1" x14ac:dyDescent="0.25">
      <c r="A53" s="4">
        <f>A51+1</f>
        <v>7</v>
      </c>
      <c r="B53" s="48" t="s">
        <v>46</v>
      </c>
      <c r="C53" s="46"/>
      <c r="D53" s="42"/>
      <c r="I53" s="11" t="s">
        <v>14</v>
      </c>
    </row>
    <row r="54" spans="1:9" ht="25.5" customHeight="1" thickBot="1" x14ac:dyDescent="0.3">
      <c r="A54" s="5">
        <f>A53+1</f>
        <v>8</v>
      </c>
      <c r="B54" s="47" t="s">
        <v>47</v>
      </c>
      <c r="C54" s="46"/>
      <c r="D54" s="42"/>
    </row>
    <row r="55" spans="1:9" ht="23.25" customHeight="1" thickBot="1" x14ac:dyDescent="0.3">
      <c r="A55" s="85" t="s">
        <v>6</v>
      </c>
      <c r="B55" s="86"/>
      <c r="C55" s="33"/>
      <c r="D55" s="42"/>
    </row>
    <row r="56" spans="1:9" ht="26.25" customHeight="1" thickBot="1" x14ac:dyDescent="0.3">
      <c r="A56" s="41">
        <v>9</v>
      </c>
      <c r="B56" s="48" t="s">
        <v>45</v>
      </c>
      <c r="C56" s="33"/>
      <c r="D56" s="42"/>
    </row>
    <row r="57" spans="1:9" ht="29.25" customHeight="1" thickBot="1" x14ac:dyDescent="0.3">
      <c r="A57" s="93" t="s">
        <v>61</v>
      </c>
      <c r="B57" s="94"/>
      <c r="C57" s="46"/>
      <c r="D57" s="34"/>
      <c r="F57" s="35"/>
      <c r="G57" s="31"/>
    </row>
    <row r="58" spans="1:9" ht="25.5" customHeight="1" thickBot="1" x14ac:dyDescent="0.3">
      <c r="A58" s="85" t="s">
        <v>9</v>
      </c>
      <c r="B58" s="86"/>
      <c r="C58" s="46"/>
      <c r="D58" s="42"/>
    </row>
    <row r="59" spans="1:9" ht="24" customHeight="1" thickBot="1" x14ac:dyDescent="0.3">
      <c r="A59" s="85" t="s">
        <v>4</v>
      </c>
      <c r="B59" s="86"/>
      <c r="C59" s="46"/>
      <c r="D59" s="42"/>
    </row>
    <row r="60" spans="1:9" ht="27" customHeight="1" x14ac:dyDescent="0.25">
      <c r="A60" s="4">
        <v>1</v>
      </c>
      <c r="B60" s="48" t="s">
        <v>57</v>
      </c>
      <c r="C60" s="46"/>
      <c r="D60" s="42"/>
    </row>
    <row r="61" spans="1:9" ht="27.75" customHeight="1" thickBot="1" x14ac:dyDescent="0.3">
      <c r="A61" s="5">
        <f>A60+1</f>
        <v>2</v>
      </c>
      <c r="B61" s="50" t="s">
        <v>58</v>
      </c>
      <c r="C61" s="46"/>
      <c r="D61" s="42"/>
    </row>
    <row r="62" spans="1:9" ht="29.25" customHeight="1" thickBot="1" x14ac:dyDescent="0.3">
      <c r="A62" s="89" t="s">
        <v>5</v>
      </c>
      <c r="B62" s="90"/>
      <c r="C62" s="46"/>
      <c r="D62" s="42"/>
    </row>
    <row r="63" spans="1:9" ht="29.25" customHeight="1" x14ac:dyDescent="0.25">
      <c r="A63" s="52">
        <v>3</v>
      </c>
      <c r="B63" s="48" t="s">
        <v>55</v>
      </c>
      <c r="C63" s="46"/>
      <c r="D63" s="42"/>
    </row>
    <row r="64" spans="1:9" ht="29.25" customHeight="1" x14ac:dyDescent="0.25">
      <c r="A64" s="53">
        <f>A63+1</f>
        <v>4</v>
      </c>
      <c r="B64" s="47" t="s">
        <v>56</v>
      </c>
      <c r="C64" s="46"/>
      <c r="D64" s="42"/>
    </row>
    <row r="65" spans="1:4" ht="29.25" customHeight="1" x14ac:dyDescent="0.25">
      <c r="A65" s="53">
        <f t="shared" ref="A65:A66" si="3">A64+1</f>
        <v>5</v>
      </c>
      <c r="B65" s="47" t="s">
        <v>60</v>
      </c>
      <c r="C65" s="46"/>
      <c r="D65" s="42"/>
    </row>
    <row r="66" spans="1:4" ht="29.25" customHeight="1" thickBot="1" x14ac:dyDescent="0.3">
      <c r="A66" s="54">
        <f t="shared" si="3"/>
        <v>6</v>
      </c>
      <c r="B66" s="50" t="s">
        <v>59</v>
      </c>
      <c r="C66" s="46"/>
      <c r="D66" s="42"/>
    </row>
    <row r="67" spans="1:4" ht="29.25" customHeight="1" thickBot="1" x14ac:dyDescent="0.3">
      <c r="A67" s="91" t="s">
        <v>6</v>
      </c>
      <c r="B67" s="92"/>
      <c r="C67" s="46"/>
      <c r="D67" s="42"/>
    </row>
    <row r="68" spans="1:4" ht="29.25" customHeight="1" x14ac:dyDescent="0.25">
      <c r="A68" s="4">
        <v>7</v>
      </c>
      <c r="B68" s="48" t="s">
        <v>10</v>
      </c>
      <c r="C68" s="46"/>
      <c r="D68" s="42"/>
    </row>
    <row r="69" spans="1:4" ht="29.25" customHeight="1" thickBot="1" x14ac:dyDescent="0.3">
      <c r="A69" s="5">
        <f t="shared" ref="A69" si="4">A68+1</f>
        <v>8</v>
      </c>
      <c r="B69" s="50" t="s">
        <v>54</v>
      </c>
      <c r="C69" s="46"/>
      <c r="D69" s="42"/>
    </row>
    <row r="70" spans="1:4" ht="29.25" customHeight="1" thickBot="1" x14ac:dyDescent="0.3">
      <c r="A70" s="93" t="s">
        <v>53</v>
      </c>
      <c r="B70" s="94"/>
      <c r="C70" s="46"/>
      <c r="D70" s="42"/>
    </row>
    <row r="71" spans="1:4" ht="25.5" customHeight="1" thickBot="1" x14ac:dyDescent="0.3">
      <c r="A71" s="85" t="s">
        <v>11</v>
      </c>
      <c r="B71" s="86"/>
      <c r="C71" s="80"/>
      <c r="D71" s="46"/>
    </row>
    <row r="72" spans="1:4" ht="24" customHeight="1" thickBot="1" x14ac:dyDescent="0.3">
      <c r="A72" s="85" t="s">
        <v>4</v>
      </c>
      <c r="B72" s="86"/>
      <c r="C72" s="80"/>
      <c r="D72" s="32"/>
    </row>
    <row r="73" spans="1:4" ht="29.25" customHeight="1" thickBot="1" x14ac:dyDescent="0.3">
      <c r="A73" s="4">
        <f>1</f>
        <v>1</v>
      </c>
      <c r="B73" s="51" t="s">
        <v>8</v>
      </c>
      <c r="C73" s="46"/>
      <c r="D73" s="42"/>
    </row>
    <row r="74" spans="1:4" ht="29.25" customHeight="1" thickBot="1" x14ac:dyDescent="0.3">
      <c r="A74" s="93" t="s">
        <v>62</v>
      </c>
      <c r="B74" s="94"/>
      <c r="C74" s="80"/>
      <c r="D74" s="33"/>
    </row>
    <row r="75" spans="1:4" ht="29.25" customHeight="1" thickBot="1" x14ac:dyDescent="0.3">
      <c r="A75" s="85" t="s">
        <v>12</v>
      </c>
      <c r="B75" s="86"/>
      <c r="C75" s="46"/>
      <c r="D75" s="42"/>
    </row>
    <row r="76" spans="1:4" ht="25.5" customHeight="1" thickBot="1" x14ac:dyDescent="0.3">
      <c r="A76" s="89" t="s">
        <v>4</v>
      </c>
      <c r="B76" s="90"/>
      <c r="C76" s="46"/>
      <c r="D76" s="42"/>
    </row>
    <row r="77" spans="1:4" ht="29.25" customHeight="1" x14ac:dyDescent="0.25">
      <c r="A77" s="52">
        <v>1</v>
      </c>
      <c r="B77" s="48" t="s">
        <v>64</v>
      </c>
      <c r="C77" s="46"/>
      <c r="D77" s="42"/>
    </row>
    <row r="78" spans="1:4" ht="29.25" customHeight="1" x14ac:dyDescent="0.25">
      <c r="A78" s="53">
        <v>2</v>
      </c>
      <c r="B78" s="47" t="s">
        <v>65</v>
      </c>
      <c r="C78" s="46"/>
      <c r="D78" s="42"/>
    </row>
    <row r="79" spans="1:4" ht="29.25" customHeight="1" x14ac:dyDescent="0.25">
      <c r="A79" s="53">
        <v>3</v>
      </c>
      <c r="B79" s="47" t="s">
        <v>66</v>
      </c>
      <c r="C79" s="46"/>
      <c r="D79" s="42"/>
    </row>
    <row r="80" spans="1:4" ht="29.25" customHeight="1" x14ac:dyDescent="0.25">
      <c r="A80" s="53">
        <v>4</v>
      </c>
      <c r="B80" s="47" t="s">
        <v>67</v>
      </c>
      <c r="C80" s="46"/>
      <c r="D80" s="42"/>
    </row>
    <row r="81" spans="1:4" ht="29.25" customHeight="1" thickBot="1" x14ac:dyDescent="0.3">
      <c r="A81" s="54">
        <v>5</v>
      </c>
      <c r="B81" s="50" t="s">
        <v>68</v>
      </c>
      <c r="C81" s="46"/>
      <c r="D81" s="42"/>
    </row>
    <row r="82" spans="1:4" ht="29.25" customHeight="1" thickBot="1" x14ac:dyDescent="0.3">
      <c r="A82" s="97" t="s">
        <v>63</v>
      </c>
      <c r="B82" s="98"/>
      <c r="C82" s="46"/>
      <c r="D82" s="42"/>
    </row>
    <row r="83" spans="1:4" ht="42.75" customHeight="1" thickBot="1" x14ac:dyDescent="0.3">
      <c r="A83" s="85" t="s">
        <v>247</v>
      </c>
      <c r="B83" s="86"/>
      <c r="C83" s="46"/>
      <c r="D83" s="42"/>
    </row>
    <row r="84" spans="1:4" ht="21.75" customHeight="1" thickBot="1" x14ac:dyDescent="0.3">
      <c r="A84" s="85" t="s">
        <v>2</v>
      </c>
      <c r="B84" s="86"/>
      <c r="C84" s="46"/>
      <c r="D84" s="42"/>
    </row>
    <row r="85" spans="1:4" s="62" customFormat="1" ht="19.5" customHeight="1" x14ac:dyDescent="0.25">
      <c r="A85" s="60">
        <v>1</v>
      </c>
      <c r="B85" s="61" t="s">
        <v>74</v>
      </c>
      <c r="C85" s="81"/>
    </row>
    <row r="86" spans="1:4" s="62" customFormat="1" ht="19.5" customHeight="1" x14ac:dyDescent="0.25">
      <c r="A86" s="63">
        <v>2</v>
      </c>
      <c r="B86" s="64" t="s">
        <v>75</v>
      </c>
      <c r="C86" s="81"/>
    </row>
    <row r="87" spans="1:4" s="62" customFormat="1" ht="19.5" customHeight="1" x14ac:dyDescent="0.25">
      <c r="A87" s="63">
        <v>3</v>
      </c>
      <c r="B87" s="64" t="s">
        <v>76</v>
      </c>
      <c r="C87" s="81"/>
    </row>
    <row r="88" spans="1:4" s="62" customFormat="1" ht="19.5" customHeight="1" x14ac:dyDescent="0.25">
      <c r="A88" s="63">
        <v>4</v>
      </c>
      <c r="B88" s="64" t="s">
        <v>77</v>
      </c>
      <c r="C88" s="81"/>
    </row>
    <row r="89" spans="1:4" s="62" customFormat="1" ht="19.5" customHeight="1" x14ac:dyDescent="0.25">
      <c r="A89" s="63">
        <v>5</v>
      </c>
      <c r="B89" s="64" t="s">
        <v>78</v>
      </c>
      <c r="C89" s="81"/>
    </row>
    <row r="90" spans="1:4" s="62" customFormat="1" ht="19.5" customHeight="1" x14ac:dyDescent="0.25">
      <c r="A90" s="65">
        <v>6</v>
      </c>
      <c r="B90" s="66" t="s">
        <v>79</v>
      </c>
      <c r="C90" s="81"/>
    </row>
    <row r="91" spans="1:4" s="62" customFormat="1" x14ac:dyDescent="0.25">
      <c r="A91" s="65">
        <v>7</v>
      </c>
      <c r="B91" s="64" t="s">
        <v>80</v>
      </c>
      <c r="C91" s="74"/>
    </row>
    <row r="92" spans="1:4" s="62" customFormat="1" x14ac:dyDescent="0.25">
      <c r="A92" s="65">
        <v>8</v>
      </c>
      <c r="B92" s="64" t="s">
        <v>81</v>
      </c>
      <c r="C92" s="74"/>
    </row>
    <row r="93" spans="1:4" s="62" customFormat="1" ht="16.5" thickBot="1" x14ac:dyDescent="0.3">
      <c r="A93" s="67">
        <v>9</v>
      </c>
      <c r="B93" s="55" t="s">
        <v>82</v>
      </c>
      <c r="C93" s="81"/>
    </row>
    <row r="94" spans="1:4" s="62" customFormat="1" ht="39.75" customHeight="1" thickBot="1" x14ac:dyDescent="0.3">
      <c r="A94" s="102" t="s">
        <v>83</v>
      </c>
      <c r="B94" s="103"/>
      <c r="C94" s="81"/>
    </row>
    <row r="95" spans="1:4" s="62" customFormat="1" x14ac:dyDescent="0.25">
      <c r="A95" s="68">
        <v>1</v>
      </c>
      <c r="B95" s="69" t="s">
        <v>84</v>
      </c>
      <c r="C95" s="81"/>
    </row>
    <row r="96" spans="1:4" s="62" customFormat="1" x14ac:dyDescent="0.25">
      <c r="A96" s="70">
        <v>2</v>
      </c>
      <c r="B96" s="71" t="s">
        <v>85</v>
      </c>
      <c r="C96" s="81"/>
    </row>
    <row r="97" spans="1:3" s="62" customFormat="1" x14ac:dyDescent="0.25">
      <c r="A97" s="70">
        <v>3</v>
      </c>
      <c r="B97" s="71" t="s">
        <v>86</v>
      </c>
      <c r="C97" s="81"/>
    </row>
    <row r="98" spans="1:3" s="62" customFormat="1" x14ac:dyDescent="0.25">
      <c r="A98" s="70">
        <v>4</v>
      </c>
      <c r="B98" s="71" t="s">
        <v>87</v>
      </c>
      <c r="C98" s="81"/>
    </row>
    <row r="99" spans="1:3" s="62" customFormat="1" x14ac:dyDescent="0.25">
      <c r="A99" s="70">
        <v>5</v>
      </c>
      <c r="B99" s="71" t="s">
        <v>88</v>
      </c>
      <c r="C99" s="81"/>
    </row>
    <row r="100" spans="1:3" s="62" customFormat="1" x14ac:dyDescent="0.25">
      <c r="A100" s="70">
        <v>6</v>
      </c>
      <c r="B100" s="71" t="s">
        <v>89</v>
      </c>
      <c r="C100" s="74"/>
    </row>
    <row r="101" spans="1:3" s="62" customFormat="1" x14ac:dyDescent="0.25">
      <c r="A101" s="70">
        <v>7</v>
      </c>
      <c r="B101" s="71" t="s">
        <v>90</v>
      </c>
      <c r="C101" s="74"/>
    </row>
    <row r="102" spans="1:3" s="62" customFormat="1" x14ac:dyDescent="0.25">
      <c r="A102" s="70">
        <v>8</v>
      </c>
      <c r="B102" s="71" t="s">
        <v>91</v>
      </c>
      <c r="C102" s="74"/>
    </row>
    <row r="103" spans="1:3" s="62" customFormat="1" x14ac:dyDescent="0.25">
      <c r="A103" s="70">
        <v>9</v>
      </c>
      <c r="B103" s="71" t="s">
        <v>92</v>
      </c>
      <c r="C103" s="74"/>
    </row>
    <row r="104" spans="1:3" s="62" customFormat="1" x14ac:dyDescent="0.25">
      <c r="A104" s="70">
        <v>10</v>
      </c>
      <c r="B104" s="71" t="s">
        <v>93</v>
      </c>
      <c r="C104" s="74"/>
    </row>
    <row r="105" spans="1:3" s="62" customFormat="1" x14ac:dyDescent="0.25">
      <c r="A105" s="70">
        <v>11</v>
      </c>
      <c r="B105" s="71" t="s">
        <v>94</v>
      </c>
      <c r="C105" s="74"/>
    </row>
    <row r="106" spans="1:3" s="62" customFormat="1" x14ac:dyDescent="0.25">
      <c r="A106" s="70">
        <v>12</v>
      </c>
      <c r="B106" s="71" t="s">
        <v>95</v>
      </c>
      <c r="C106" s="74"/>
    </row>
    <row r="107" spans="1:3" s="62" customFormat="1" x14ac:dyDescent="0.25">
      <c r="A107" s="70">
        <v>13</v>
      </c>
      <c r="B107" s="71" t="s">
        <v>96</v>
      </c>
      <c r="C107" s="74"/>
    </row>
    <row r="108" spans="1:3" s="62" customFormat="1" x14ac:dyDescent="0.25">
      <c r="A108" s="70">
        <v>14</v>
      </c>
      <c r="B108" s="71" t="s">
        <v>97</v>
      </c>
      <c r="C108" s="74"/>
    </row>
    <row r="109" spans="1:3" s="62" customFormat="1" x14ac:dyDescent="0.25">
      <c r="A109" s="70">
        <v>15</v>
      </c>
      <c r="B109" s="71" t="s">
        <v>98</v>
      </c>
      <c r="C109" s="74"/>
    </row>
    <row r="110" spans="1:3" s="62" customFormat="1" x14ac:dyDescent="0.25">
      <c r="A110" s="70">
        <v>16</v>
      </c>
      <c r="B110" s="71" t="s">
        <v>99</v>
      </c>
      <c r="C110" s="74"/>
    </row>
    <row r="111" spans="1:3" s="62" customFormat="1" x14ac:dyDescent="0.25">
      <c r="A111" s="70">
        <v>17</v>
      </c>
      <c r="B111" s="71" t="s">
        <v>100</v>
      </c>
      <c r="C111" s="74"/>
    </row>
    <row r="112" spans="1:3" s="62" customFormat="1" x14ac:dyDescent="0.25">
      <c r="A112" s="70">
        <v>18</v>
      </c>
      <c r="B112" s="71" t="s">
        <v>101</v>
      </c>
      <c r="C112" s="74"/>
    </row>
    <row r="113" spans="1:3" s="62" customFormat="1" x14ac:dyDescent="0.25">
      <c r="A113" s="70">
        <v>19</v>
      </c>
      <c r="B113" s="71" t="s">
        <v>102</v>
      </c>
      <c r="C113" s="74"/>
    </row>
    <row r="114" spans="1:3" s="62" customFormat="1" x14ac:dyDescent="0.25">
      <c r="A114" s="70">
        <v>20</v>
      </c>
      <c r="B114" s="71" t="s">
        <v>103</v>
      </c>
      <c r="C114" s="74"/>
    </row>
    <row r="115" spans="1:3" s="62" customFormat="1" x14ac:dyDescent="0.25">
      <c r="A115" s="70">
        <v>21</v>
      </c>
      <c r="B115" s="71" t="s">
        <v>104</v>
      </c>
      <c r="C115" s="74"/>
    </row>
    <row r="116" spans="1:3" s="62" customFormat="1" x14ac:dyDescent="0.25">
      <c r="A116" s="70">
        <v>22</v>
      </c>
      <c r="B116" s="71" t="s">
        <v>105</v>
      </c>
      <c r="C116" s="74"/>
    </row>
    <row r="117" spans="1:3" s="62" customFormat="1" x14ac:dyDescent="0.25">
      <c r="A117" s="70">
        <v>23</v>
      </c>
      <c r="B117" s="71" t="s">
        <v>106</v>
      </c>
      <c r="C117" s="74"/>
    </row>
    <row r="118" spans="1:3" s="62" customFormat="1" x14ac:dyDescent="0.25">
      <c r="A118" s="70">
        <v>24</v>
      </c>
      <c r="B118" s="71" t="s">
        <v>107</v>
      </c>
      <c r="C118" s="74"/>
    </row>
    <row r="119" spans="1:3" s="62" customFormat="1" x14ac:dyDescent="0.25">
      <c r="A119" s="70">
        <v>25</v>
      </c>
      <c r="B119" s="71" t="s">
        <v>108</v>
      </c>
      <c r="C119" s="74"/>
    </row>
    <row r="120" spans="1:3" s="62" customFormat="1" x14ac:dyDescent="0.25">
      <c r="A120" s="70">
        <v>26</v>
      </c>
      <c r="B120" s="71" t="s">
        <v>109</v>
      </c>
      <c r="C120" s="74"/>
    </row>
    <row r="121" spans="1:3" s="62" customFormat="1" x14ac:dyDescent="0.25">
      <c r="A121" s="70">
        <v>27</v>
      </c>
      <c r="B121" s="71" t="s">
        <v>110</v>
      </c>
      <c r="C121" s="74"/>
    </row>
    <row r="122" spans="1:3" s="62" customFormat="1" x14ac:dyDescent="0.25">
      <c r="A122" s="70">
        <v>28</v>
      </c>
      <c r="B122" s="71" t="s">
        <v>111</v>
      </c>
      <c r="C122" s="74"/>
    </row>
    <row r="123" spans="1:3" s="62" customFormat="1" x14ac:dyDescent="0.25">
      <c r="A123" s="70">
        <v>29</v>
      </c>
      <c r="B123" s="71" t="s">
        <v>112</v>
      </c>
      <c r="C123" s="74"/>
    </row>
    <row r="124" spans="1:3" s="62" customFormat="1" x14ac:dyDescent="0.25">
      <c r="A124" s="70">
        <v>30</v>
      </c>
      <c r="B124" s="71" t="s">
        <v>113</v>
      </c>
      <c r="C124" s="74"/>
    </row>
    <row r="125" spans="1:3" s="62" customFormat="1" x14ac:dyDescent="0.25">
      <c r="A125" s="70">
        <v>31</v>
      </c>
      <c r="B125" s="71" t="s">
        <v>76</v>
      </c>
      <c r="C125" s="74"/>
    </row>
    <row r="126" spans="1:3" s="62" customFormat="1" x14ac:dyDescent="0.25">
      <c r="A126" s="70">
        <v>32</v>
      </c>
      <c r="B126" s="71" t="s">
        <v>114</v>
      </c>
      <c r="C126" s="74"/>
    </row>
    <row r="127" spans="1:3" s="62" customFormat="1" x14ac:dyDescent="0.25">
      <c r="A127" s="70">
        <v>33</v>
      </c>
      <c r="B127" s="71" t="s">
        <v>115</v>
      </c>
      <c r="C127" s="74"/>
    </row>
    <row r="128" spans="1:3" s="62" customFormat="1" x14ac:dyDescent="0.25">
      <c r="A128" s="70">
        <v>34</v>
      </c>
      <c r="B128" s="71" t="s">
        <v>116</v>
      </c>
      <c r="C128" s="74"/>
    </row>
    <row r="129" spans="1:3" s="62" customFormat="1" x14ac:dyDescent="0.25">
      <c r="A129" s="70">
        <v>35</v>
      </c>
      <c r="B129" s="71" t="s">
        <v>117</v>
      </c>
      <c r="C129" s="74"/>
    </row>
    <row r="130" spans="1:3" s="62" customFormat="1" x14ac:dyDescent="0.25">
      <c r="A130" s="70">
        <v>36</v>
      </c>
      <c r="B130" s="71" t="s">
        <v>118</v>
      </c>
      <c r="C130" s="74"/>
    </row>
    <row r="131" spans="1:3" s="62" customFormat="1" x14ac:dyDescent="0.25">
      <c r="A131" s="70">
        <v>37</v>
      </c>
      <c r="B131" s="71" t="s">
        <v>119</v>
      </c>
      <c r="C131" s="74"/>
    </row>
    <row r="132" spans="1:3" s="62" customFormat="1" x14ac:dyDescent="0.25">
      <c r="A132" s="70">
        <v>38</v>
      </c>
      <c r="B132" s="71" t="s">
        <v>120</v>
      </c>
      <c r="C132" s="74"/>
    </row>
    <row r="133" spans="1:3" s="62" customFormat="1" x14ac:dyDescent="0.25">
      <c r="A133" s="70">
        <v>39</v>
      </c>
      <c r="B133" s="71" t="s">
        <v>29</v>
      </c>
      <c r="C133" s="74"/>
    </row>
    <row r="134" spans="1:3" s="62" customFormat="1" ht="20.25" customHeight="1" x14ac:dyDescent="0.25">
      <c r="A134" s="70">
        <v>40</v>
      </c>
      <c r="B134" s="71" t="s">
        <v>121</v>
      </c>
      <c r="C134" s="74"/>
    </row>
    <row r="135" spans="1:3" s="62" customFormat="1" x14ac:dyDescent="0.25">
      <c r="A135" s="70">
        <v>41</v>
      </c>
      <c r="B135" s="71" t="s">
        <v>122</v>
      </c>
      <c r="C135" s="74"/>
    </row>
    <row r="136" spans="1:3" s="62" customFormat="1" x14ac:dyDescent="0.25">
      <c r="A136" s="70">
        <v>42</v>
      </c>
      <c r="B136" s="71" t="s">
        <v>123</v>
      </c>
      <c r="C136" s="74"/>
    </row>
    <row r="137" spans="1:3" s="62" customFormat="1" x14ac:dyDescent="0.25">
      <c r="A137" s="70">
        <v>43</v>
      </c>
      <c r="B137" s="71" t="s">
        <v>124</v>
      </c>
      <c r="C137" s="74"/>
    </row>
    <row r="138" spans="1:3" s="62" customFormat="1" x14ac:dyDescent="0.25">
      <c r="A138" s="70">
        <v>44</v>
      </c>
      <c r="B138" s="71" t="s">
        <v>125</v>
      </c>
      <c r="C138" s="74"/>
    </row>
    <row r="139" spans="1:3" s="62" customFormat="1" x14ac:dyDescent="0.25">
      <c r="A139" s="70">
        <v>45</v>
      </c>
      <c r="B139" s="71" t="s">
        <v>126</v>
      </c>
      <c r="C139" s="74"/>
    </row>
    <row r="140" spans="1:3" s="62" customFormat="1" x14ac:dyDescent="0.25">
      <c r="A140" s="70">
        <v>46</v>
      </c>
      <c r="B140" s="71" t="s">
        <v>127</v>
      </c>
      <c r="C140" s="74"/>
    </row>
    <row r="141" spans="1:3" s="62" customFormat="1" x14ac:dyDescent="0.25">
      <c r="A141" s="70">
        <v>47</v>
      </c>
      <c r="B141" s="71" t="s">
        <v>128</v>
      </c>
      <c r="C141" s="74"/>
    </row>
    <row r="142" spans="1:3" s="62" customFormat="1" x14ac:dyDescent="0.25">
      <c r="A142" s="70">
        <v>48</v>
      </c>
      <c r="B142" s="71" t="s">
        <v>129</v>
      </c>
      <c r="C142" s="74"/>
    </row>
    <row r="143" spans="1:3" s="62" customFormat="1" x14ac:dyDescent="0.25">
      <c r="A143" s="70">
        <v>49</v>
      </c>
      <c r="B143" s="71" t="s">
        <v>130</v>
      </c>
      <c r="C143" s="74"/>
    </row>
    <row r="144" spans="1:3" s="62" customFormat="1" x14ac:dyDescent="0.25">
      <c r="A144" s="70">
        <v>50</v>
      </c>
      <c r="B144" s="71" t="s">
        <v>82</v>
      </c>
      <c r="C144" s="81"/>
    </row>
    <row r="145" spans="1:3" s="62" customFormat="1" x14ac:dyDescent="0.25">
      <c r="A145" s="70">
        <v>51</v>
      </c>
      <c r="B145" s="71" t="s">
        <v>131</v>
      </c>
      <c r="C145" s="74"/>
    </row>
    <row r="146" spans="1:3" s="62" customFormat="1" x14ac:dyDescent="0.25">
      <c r="A146" s="70">
        <v>52</v>
      </c>
      <c r="B146" s="71" t="s">
        <v>132</v>
      </c>
      <c r="C146" s="74"/>
    </row>
    <row r="147" spans="1:3" s="62" customFormat="1" x14ac:dyDescent="0.25">
      <c r="A147" s="70">
        <v>53</v>
      </c>
      <c r="B147" s="71" t="s">
        <v>133</v>
      </c>
      <c r="C147" s="74"/>
    </row>
    <row r="148" spans="1:3" s="62" customFormat="1" x14ac:dyDescent="0.25">
      <c r="A148" s="70">
        <v>54</v>
      </c>
      <c r="B148" s="71" t="s">
        <v>134</v>
      </c>
      <c r="C148" s="74"/>
    </row>
    <row r="149" spans="1:3" s="62" customFormat="1" x14ac:dyDescent="0.25">
      <c r="A149" s="70">
        <v>55</v>
      </c>
      <c r="B149" s="71" t="s">
        <v>135</v>
      </c>
      <c r="C149" s="74"/>
    </row>
    <row r="150" spans="1:3" s="62" customFormat="1" x14ac:dyDescent="0.25">
      <c r="A150" s="70">
        <v>56</v>
      </c>
      <c r="B150" s="71" t="s">
        <v>136</v>
      </c>
      <c r="C150" s="74"/>
    </row>
    <row r="151" spans="1:3" s="62" customFormat="1" x14ac:dyDescent="0.25">
      <c r="A151" s="70">
        <v>57</v>
      </c>
      <c r="B151" s="71" t="s">
        <v>137</v>
      </c>
      <c r="C151" s="74"/>
    </row>
    <row r="152" spans="1:3" s="62" customFormat="1" x14ac:dyDescent="0.25">
      <c r="A152" s="70">
        <v>58</v>
      </c>
      <c r="B152" s="71" t="s">
        <v>138</v>
      </c>
      <c r="C152" s="74"/>
    </row>
    <row r="153" spans="1:3" s="62" customFormat="1" x14ac:dyDescent="0.25">
      <c r="A153" s="70">
        <v>59</v>
      </c>
      <c r="B153" s="71" t="s">
        <v>139</v>
      </c>
      <c r="C153" s="74"/>
    </row>
    <row r="154" spans="1:3" s="62" customFormat="1" x14ac:dyDescent="0.25">
      <c r="A154" s="70">
        <v>60</v>
      </c>
      <c r="B154" s="71" t="s">
        <v>140</v>
      </c>
      <c r="C154" s="74"/>
    </row>
    <row r="155" spans="1:3" s="62" customFormat="1" x14ac:dyDescent="0.25">
      <c r="A155" s="70">
        <v>61</v>
      </c>
      <c r="B155" s="71" t="s">
        <v>141</v>
      </c>
      <c r="C155" s="74"/>
    </row>
    <row r="156" spans="1:3" s="62" customFormat="1" x14ac:dyDescent="0.25">
      <c r="A156" s="70">
        <v>62</v>
      </c>
      <c r="B156" s="71" t="s">
        <v>142</v>
      </c>
      <c r="C156" s="74"/>
    </row>
    <row r="157" spans="1:3" s="62" customFormat="1" x14ac:dyDescent="0.25">
      <c r="A157" s="70">
        <v>63</v>
      </c>
      <c r="B157" s="71" t="s">
        <v>143</v>
      </c>
      <c r="C157" s="74"/>
    </row>
    <row r="158" spans="1:3" s="62" customFormat="1" x14ac:dyDescent="0.25">
      <c r="A158" s="70">
        <v>64</v>
      </c>
      <c r="B158" s="71" t="s">
        <v>144</v>
      </c>
      <c r="C158" s="74"/>
    </row>
    <row r="159" spans="1:3" s="62" customFormat="1" x14ac:dyDescent="0.25">
      <c r="A159" s="70">
        <v>65</v>
      </c>
      <c r="B159" s="71" t="s">
        <v>145</v>
      </c>
      <c r="C159" s="74"/>
    </row>
    <row r="160" spans="1:3" s="62" customFormat="1" x14ac:dyDescent="0.25">
      <c r="A160" s="70">
        <v>66</v>
      </c>
      <c r="B160" s="71" t="s">
        <v>146</v>
      </c>
      <c r="C160" s="74"/>
    </row>
    <row r="161" spans="1:3" s="62" customFormat="1" x14ac:dyDescent="0.25">
      <c r="A161" s="70">
        <v>67</v>
      </c>
      <c r="B161" s="71" t="s">
        <v>147</v>
      </c>
      <c r="C161" s="74"/>
    </row>
    <row r="162" spans="1:3" s="62" customFormat="1" x14ac:dyDescent="0.25">
      <c r="A162" s="70">
        <v>68</v>
      </c>
      <c r="B162" s="71" t="s">
        <v>148</v>
      </c>
      <c r="C162" s="74"/>
    </row>
    <row r="163" spans="1:3" s="62" customFormat="1" x14ac:dyDescent="0.25">
      <c r="A163" s="70">
        <v>69</v>
      </c>
      <c r="B163" s="71" t="s">
        <v>149</v>
      </c>
      <c r="C163" s="74"/>
    </row>
    <row r="164" spans="1:3" s="62" customFormat="1" x14ac:dyDescent="0.25">
      <c r="A164" s="70">
        <v>70</v>
      </c>
      <c r="B164" s="71" t="s">
        <v>150</v>
      </c>
      <c r="C164" s="74"/>
    </row>
    <row r="165" spans="1:3" s="62" customFormat="1" x14ac:dyDescent="0.25">
      <c r="A165" s="70">
        <v>71</v>
      </c>
      <c r="B165" s="71" t="s">
        <v>151</v>
      </c>
      <c r="C165" s="74"/>
    </row>
    <row r="166" spans="1:3" s="62" customFormat="1" x14ac:dyDescent="0.25">
      <c r="A166" s="70">
        <v>72</v>
      </c>
      <c r="B166" s="71" t="s">
        <v>152</v>
      </c>
      <c r="C166" s="74"/>
    </row>
    <row r="167" spans="1:3" s="62" customFormat="1" x14ac:dyDescent="0.25">
      <c r="A167" s="70">
        <v>73</v>
      </c>
      <c r="B167" s="71" t="s">
        <v>153</v>
      </c>
      <c r="C167" s="74"/>
    </row>
    <row r="168" spans="1:3" s="62" customFormat="1" x14ac:dyDescent="0.25">
      <c r="A168" s="70">
        <v>74</v>
      </c>
      <c r="B168" s="71" t="s">
        <v>154</v>
      </c>
      <c r="C168" s="82"/>
    </row>
    <row r="169" spans="1:3" s="62" customFormat="1" x14ac:dyDescent="0.25">
      <c r="A169" s="70">
        <v>75</v>
      </c>
      <c r="B169" s="71" t="s">
        <v>155</v>
      </c>
      <c r="C169" s="74"/>
    </row>
    <row r="170" spans="1:3" s="62" customFormat="1" x14ac:dyDescent="0.25">
      <c r="A170" s="70">
        <v>76</v>
      </c>
      <c r="B170" s="71" t="s">
        <v>156</v>
      </c>
      <c r="C170" s="74"/>
    </row>
    <row r="171" spans="1:3" s="62" customFormat="1" x14ac:dyDescent="0.25">
      <c r="A171" s="70">
        <v>77</v>
      </c>
      <c r="B171" s="71" t="s">
        <v>157</v>
      </c>
      <c r="C171" s="74"/>
    </row>
    <row r="172" spans="1:3" s="62" customFormat="1" x14ac:dyDescent="0.25">
      <c r="A172" s="70">
        <v>78</v>
      </c>
      <c r="B172" s="71" t="s">
        <v>158</v>
      </c>
      <c r="C172" s="74"/>
    </row>
    <row r="173" spans="1:3" s="62" customFormat="1" x14ac:dyDescent="0.25">
      <c r="A173" s="70">
        <v>79</v>
      </c>
      <c r="B173" s="71" t="s">
        <v>33</v>
      </c>
      <c r="C173" s="74"/>
    </row>
    <row r="174" spans="1:3" s="62" customFormat="1" x14ac:dyDescent="0.25">
      <c r="A174" s="70">
        <v>80</v>
      </c>
      <c r="B174" s="71" t="s">
        <v>159</v>
      </c>
      <c r="C174" s="82"/>
    </row>
    <row r="175" spans="1:3" s="62" customFormat="1" x14ac:dyDescent="0.25">
      <c r="A175" s="70">
        <v>81</v>
      </c>
      <c r="B175" s="71" t="s">
        <v>160</v>
      </c>
      <c r="C175" s="74"/>
    </row>
    <row r="176" spans="1:3" s="62" customFormat="1" x14ac:dyDescent="0.25">
      <c r="A176" s="70">
        <v>82</v>
      </c>
      <c r="B176" s="71" t="s">
        <v>161</v>
      </c>
      <c r="C176" s="74"/>
    </row>
    <row r="177" spans="1:3" s="62" customFormat="1" x14ac:dyDescent="0.25">
      <c r="A177" s="70">
        <v>83</v>
      </c>
      <c r="B177" s="71" t="s">
        <v>162</v>
      </c>
      <c r="C177" s="74"/>
    </row>
    <row r="178" spans="1:3" s="62" customFormat="1" x14ac:dyDescent="0.25">
      <c r="A178" s="70">
        <v>84</v>
      </c>
      <c r="B178" s="71" t="s">
        <v>163</v>
      </c>
      <c r="C178" s="74"/>
    </row>
    <row r="179" spans="1:3" s="62" customFormat="1" x14ac:dyDescent="0.25">
      <c r="A179" s="70">
        <v>85</v>
      </c>
      <c r="B179" s="71" t="s">
        <v>164</v>
      </c>
      <c r="C179" s="74"/>
    </row>
    <row r="180" spans="1:3" s="62" customFormat="1" x14ac:dyDescent="0.25">
      <c r="A180" s="70">
        <v>86</v>
      </c>
      <c r="B180" s="71" t="s">
        <v>165</v>
      </c>
      <c r="C180" s="74"/>
    </row>
    <row r="181" spans="1:3" s="62" customFormat="1" x14ac:dyDescent="0.25">
      <c r="A181" s="70">
        <v>87</v>
      </c>
      <c r="B181" s="71" t="s">
        <v>166</v>
      </c>
      <c r="C181" s="74"/>
    </row>
    <row r="182" spans="1:3" s="62" customFormat="1" x14ac:dyDescent="0.25">
      <c r="A182" s="70">
        <v>88</v>
      </c>
      <c r="B182" s="71" t="s">
        <v>167</v>
      </c>
      <c r="C182" s="74"/>
    </row>
    <row r="183" spans="1:3" s="62" customFormat="1" x14ac:dyDescent="0.25">
      <c r="A183" s="70">
        <v>89</v>
      </c>
      <c r="B183" s="71" t="s">
        <v>168</v>
      </c>
      <c r="C183" s="74"/>
    </row>
    <row r="184" spans="1:3" s="62" customFormat="1" x14ac:dyDescent="0.25">
      <c r="A184" s="70">
        <v>90</v>
      </c>
      <c r="B184" s="71" t="s">
        <v>169</v>
      </c>
      <c r="C184" s="74"/>
    </row>
    <row r="185" spans="1:3" s="62" customFormat="1" x14ac:dyDescent="0.25">
      <c r="A185" s="70">
        <v>91</v>
      </c>
      <c r="B185" s="71" t="s">
        <v>170</v>
      </c>
      <c r="C185" s="74"/>
    </row>
    <row r="186" spans="1:3" s="62" customFormat="1" x14ac:dyDescent="0.25">
      <c r="A186" s="70">
        <v>92</v>
      </c>
      <c r="B186" s="71" t="s">
        <v>171</v>
      </c>
      <c r="C186" s="74"/>
    </row>
    <row r="187" spans="1:3" s="62" customFormat="1" x14ac:dyDescent="0.25">
      <c r="A187" s="70">
        <v>93</v>
      </c>
      <c r="B187" s="71" t="s">
        <v>172</v>
      </c>
      <c r="C187" s="74"/>
    </row>
    <row r="188" spans="1:3" s="62" customFormat="1" x14ac:dyDescent="0.25">
      <c r="A188" s="70">
        <v>94</v>
      </c>
      <c r="B188" s="71" t="s">
        <v>173</v>
      </c>
      <c r="C188" s="74"/>
    </row>
    <row r="189" spans="1:3" s="62" customFormat="1" x14ac:dyDescent="0.25">
      <c r="A189" s="70">
        <v>95</v>
      </c>
      <c r="B189" s="71" t="s">
        <v>174</v>
      </c>
      <c r="C189" s="74"/>
    </row>
    <row r="190" spans="1:3" s="62" customFormat="1" x14ac:dyDescent="0.25">
      <c r="A190" s="70">
        <v>96</v>
      </c>
      <c r="B190" s="71" t="s">
        <v>175</v>
      </c>
      <c r="C190" s="74"/>
    </row>
    <row r="191" spans="1:3" s="62" customFormat="1" x14ac:dyDescent="0.25">
      <c r="A191" s="70">
        <v>97</v>
      </c>
      <c r="B191" s="71" t="s">
        <v>176</v>
      </c>
      <c r="C191" s="74"/>
    </row>
    <row r="192" spans="1:3" s="62" customFormat="1" x14ac:dyDescent="0.25">
      <c r="A192" s="70">
        <v>98</v>
      </c>
      <c r="B192" s="71" t="s">
        <v>177</v>
      </c>
      <c r="C192" s="74"/>
    </row>
    <row r="193" spans="1:3" s="62" customFormat="1" x14ac:dyDescent="0.25">
      <c r="A193" s="70">
        <v>99</v>
      </c>
      <c r="B193" s="71" t="s">
        <v>178</v>
      </c>
      <c r="C193" s="74"/>
    </row>
    <row r="194" spans="1:3" s="62" customFormat="1" x14ac:dyDescent="0.25">
      <c r="A194" s="70">
        <v>100</v>
      </c>
      <c r="B194" s="71" t="s">
        <v>179</v>
      </c>
      <c r="C194" s="74"/>
    </row>
    <row r="195" spans="1:3" s="62" customFormat="1" x14ac:dyDescent="0.25">
      <c r="A195" s="70">
        <v>101</v>
      </c>
      <c r="B195" s="71" t="s">
        <v>180</v>
      </c>
      <c r="C195" s="74"/>
    </row>
    <row r="196" spans="1:3" s="62" customFormat="1" x14ac:dyDescent="0.25">
      <c r="A196" s="70">
        <v>102</v>
      </c>
      <c r="B196" s="71" t="s">
        <v>181</v>
      </c>
      <c r="C196" s="74"/>
    </row>
    <row r="197" spans="1:3" s="62" customFormat="1" x14ac:dyDescent="0.25">
      <c r="A197" s="70">
        <v>103</v>
      </c>
      <c r="B197" s="71" t="s">
        <v>182</v>
      </c>
      <c r="C197" s="74"/>
    </row>
    <row r="198" spans="1:3" s="62" customFormat="1" x14ac:dyDescent="0.25">
      <c r="A198" s="70">
        <v>104</v>
      </c>
      <c r="B198" s="71" t="s">
        <v>183</v>
      </c>
      <c r="C198" s="74"/>
    </row>
    <row r="199" spans="1:3" s="62" customFormat="1" x14ac:dyDescent="0.25">
      <c r="A199" s="70">
        <v>105</v>
      </c>
      <c r="B199" s="71" t="s">
        <v>184</v>
      </c>
      <c r="C199" s="74"/>
    </row>
    <row r="200" spans="1:3" s="62" customFormat="1" x14ac:dyDescent="0.25">
      <c r="A200" s="70">
        <v>106</v>
      </c>
      <c r="B200" s="71" t="s">
        <v>185</v>
      </c>
      <c r="C200" s="74"/>
    </row>
    <row r="201" spans="1:3" s="62" customFormat="1" x14ac:dyDescent="0.25">
      <c r="A201" s="70">
        <v>107</v>
      </c>
      <c r="B201" s="71" t="s">
        <v>186</v>
      </c>
      <c r="C201" s="74"/>
    </row>
    <row r="202" spans="1:3" s="62" customFormat="1" x14ac:dyDescent="0.25">
      <c r="A202" s="70">
        <v>108</v>
      </c>
      <c r="B202" s="71" t="s">
        <v>187</v>
      </c>
      <c r="C202" s="74"/>
    </row>
    <row r="203" spans="1:3" s="62" customFormat="1" x14ac:dyDescent="0.25">
      <c r="A203" s="70">
        <v>109</v>
      </c>
      <c r="B203" s="71" t="s">
        <v>188</v>
      </c>
      <c r="C203" s="74"/>
    </row>
    <row r="204" spans="1:3" s="62" customFormat="1" x14ac:dyDescent="0.25">
      <c r="A204" s="70">
        <v>110</v>
      </c>
      <c r="B204" s="71" t="s">
        <v>189</v>
      </c>
      <c r="C204" s="74"/>
    </row>
    <row r="205" spans="1:3" s="62" customFormat="1" x14ac:dyDescent="0.25">
      <c r="A205" s="70">
        <v>111</v>
      </c>
      <c r="B205" s="71" t="s">
        <v>190</v>
      </c>
      <c r="C205" s="74"/>
    </row>
    <row r="206" spans="1:3" s="62" customFormat="1" x14ac:dyDescent="0.25">
      <c r="A206" s="70">
        <v>112</v>
      </c>
      <c r="B206" s="71" t="s">
        <v>191</v>
      </c>
      <c r="C206" s="74"/>
    </row>
    <row r="207" spans="1:3" s="62" customFormat="1" x14ac:dyDescent="0.25">
      <c r="A207" s="70">
        <v>113</v>
      </c>
      <c r="B207" s="71" t="s">
        <v>192</v>
      </c>
      <c r="C207" s="74"/>
    </row>
    <row r="208" spans="1:3" s="62" customFormat="1" x14ac:dyDescent="0.25">
      <c r="A208" s="70">
        <v>114</v>
      </c>
      <c r="B208" s="71" t="s">
        <v>193</v>
      </c>
      <c r="C208" s="74"/>
    </row>
    <row r="209" spans="1:3" s="62" customFormat="1" x14ac:dyDescent="0.25">
      <c r="A209" s="70">
        <v>115</v>
      </c>
      <c r="B209" s="71" t="s">
        <v>194</v>
      </c>
      <c r="C209" s="74"/>
    </row>
    <row r="210" spans="1:3" s="62" customFormat="1" x14ac:dyDescent="0.25">
      <c r="A210" s="70">
        <v>116</v>
      </c>
      <c r="B210" s="71" t="s">
        <v>195</v>
      </c>
      <c r="C210" s="74"/>
    </row>
    <row r="211" spans="1:3" s="62" customFormat="1" x14ac:dyDescent="0.25">
      <c r="A211" s="70">
        <v>117</v>
      </c>
      <c r="B211" s="71" t="s">
        <v>196</v>
      </c>
      <c r="C211" s="74"/>
    </row>
    <row r="212" spans="1:3" s="62" customFormat="1" x14ac:dyDescent="0.25">
      <c r="A212" s="70">
        <v>118</v>
      </c>
      <c r="B212" s="71" t="s">
        <v>197</v>
      </c>
      <c r="C212" s="74"/>
    </row>
    <row r="213" spans="1:3" s="62" customFormat="1" x14ac:dyDescent="0.25">
      <c r="A213" s="70">
        <v>119</v>
      </c>
      <c r="B213" s="71" t="s">
        <v>198</v>
      </c>
      <c r="C213" s="74"/>
    </row>
    <row r="214" spans="1:3" s="62" customFormat="1" x14ac:dyDescent="0.25">
      <c r="A214" s="70">
        <v>120</v>
      </c>
      <c r="B214" s="71" t="s">
        <v>199</v>
      </c>
      <c r="C214" s="74"/>
    </row>
    <row r="215" spans="1:3" s="62" customFormat="1" x14ac:dyDescent="0.25">
      <c r="A215" s="70">
        <v>121</v>
      </c>
      <c r="B215" s="71" t="s">
        <v>200</v>
      </c>
      <c r="C215" s="74"/>
    </row>
    <row r="216" spans="1:3" s="62" customFormat="1" x14ac:dyDescent="0.25">
      <c r="A216" s="70">
        <v>122</v>
      </c>
      <c r="B216" s="71" t="s">
        <v>201</v>
      </c>
      <c r="C216" s="74"/>
    </row>
    <row r="217" spans="1:3" s="62" customFormat="1" x14ac:dyDescent="0.25">
      <c r="A217" s="70">
        <v>123</v>
      </c>
      <c r="B217" s="71" t="s">
        <v>202</v>
      </c>
      <c r="C217" s="74"/>
    </row>
    <row r="218" spans="1:3" s="62" customFormat="1" x14ac:dyDescent="0.25">
      <c r="A218" s="70">
        <v>124</v>
      </c>
      <c r="B218" s="71" t="s">
        <v>203</v>
      </c>
      <c r="C218" s="74"/>
    </row>
    <row r="219" spans="1:3" s="62" customFormat="1" x14ac:dyDescent="0.25">
      <c r="A219" s="70">
        <v>125</v>
      </c>
      <c r="B219" s="71" t="s">
        <v>204</v>
      </c>
      <c r="C219" s="74"/>
    </row>
    <row r="220" spans="1:3" s="62" customFormat="1" x14ac:dyDescent="0.25">
      <c r="A220" s="70">
        <v>126</v>
      </c>
      <c r="B220" s="71" t="s">
        <v>205</v>
      </c>
      <c r="C220" s="74"/>
    </row>
    <row r="221" spans="1:3" s="62" customFormat="1" x14ac:dyDescent="0.25">
      <c r="A221" s="70">
        <v>127</v>
      </c>
      <c r="B221" s="71" t="s">
        <v>206</v>
      </c>
      <c r="C221" s="74"/>
    </row>
    <row r="222" spans="1:3" s="62" customFormat="1" x14ac:dyDescent="0.25">
      <c r="A222" s="70">
        <v>128</v>
      </c>
      <c r="B222" s="71" t="s">
        <v>207</v>
      </c>
      <c r="C222" s="74"/>
    </row>
    <row r="223" spans="1:3" s="62" customFormat="1" x14ac:dyDescent="0.25">
      <c r="A223" s="70">
        <v>129</v>
      </c>
      <c r="B223" s="71" t="s">
        <v>208</v>
      </c>
      <c r="C223" s="74"/>
    </row>
    <row r="224" spans="1:3" s="62" customFormat="1" x14ac:dyDescent="0.25">
      <c r="A224" s="70">
        <v>130</v>
      </c>
      <c r="B224" s="71" t="s">
        <v>209</v>
      </c>
      <c r="C224" s="74"/>
    </row>
    <row r="225" spans="1:3" s="62" customFormat="1" ht="16.5" thickBot="1" x14ac:dyDescent="0.3">
      <c r="A225" s="72">
        <v>131</v>
      </c>
      <c r="B225" s="73" t="s">
        <v>210</v>
      </c>
      <c r="C225" s="74"/>
    </row>
    <row r="226" spans="1:3" s="62" customFormat="1" ht="16.5" thickBot="1" x14ac:dyDescent="0.3">
      <c r="A226" s="99" t="s">
        <v>211</v>
      </c>
      <c r="B226" s="100"/>
      <c r="C226" s="74"/>
    </row>
    <row r="227" spans="1:3" s="62" customFormat="1" x14ac:dyDescent="0.25">
      <c r="A227" s="68">
        <v>132</v>
      </c>
      <c r="B227" s="69" t="s">
        <v>212</v>
      </c>
      <c r="C227" s="74"/>
    </row>
    <row r="228" spans="1:3" s="62" customFormat="1" x14ac:dyDescent="0.25">
      <c r="A228" s="70">
        <v>133</v>
      </c>
      <c r="B228" s="71" t="s">
        <v>213</v>
      </c>
      <c r="C228" s="74"/>
    </row>
    <row r="229" spans="1:3" s="62" customFormat="1" x14ac:dyDescent="0.25">
      <c r="A229" s="70">
        <v>134</v>
      </c>
      <c r="B229" s="71" t="s">
        <v>214</v>
      </c>
      <c r="C229" s="74"/>
    </row>
    <row r="230" spans="1:3" s="62" customFormat="1" x14ac:dyDescent="0.25">
      <c r="A230" s="70">
        <v>135</v>
      </c>
      <c r="B230" s="71" t="s">
        <v>215</v>
      </c>
      <c r="C230" s="74"/>
    </row>
    <row r="231" spans="1:3" s="62" customFormat="1" x14ac:dyDescent="0.25">
      <c r="A231" s="70">
        <v>136</v>
      </c>
      <c r="B231" s="71" t="s">
        <v>216</v>
      </c>
      <c r="C231" s="74"/>
    </row>
    <row r="232" spans="1:3" s="62" customFormat="1" x14ac:dyDescent="0.25">
      <c r="A232" s="70">
        <v>137</v>
      </c>
      <c r="B232" s="71" t="s">
        <v>217</v>
      </c>
      <c r="C232" s="74"/>
    </row>
    <row r="233" spans="1:3" s="62" customFormat="1" x14ac:dyDescent="0.25">
      <c r="A233" s="70">
        <v>138</v>
      </c>
      <c r="B233" s="71" t="s">
        <v>218</v>
      </c>
      <c r="C233" s="74"/>
    </row>
    <row r="234" spans="1:3" s="62" customFormat="1" x14ac:dyDescent="0.25">
      <c r="A234" s="70">
        <v>139</v>
      </c>
      <c r="B234" s="71" t="s">
        <v>219</v>
      </c>
      <c r="C234" s="74"/>
    </row>
    <row r="235" spans="1:3" s="62" customFormat="1" x14ac:dyDescent="0.25">
      <c r="A235" s="70">
        <v>140</v>
      </c>
      <c r="B235" s="71" t="s">
        <v>220</v>
      </c>
      <c r="C235" s="82"/>
    </row>
    <row r="236" spans="1:3" s="62" customFormat="1" x14ac:dyDescent="0.25">
      <c r="A236" s="70">
        <v>141</v>
      </c>
      <c r="B236" s="71" t="s">
        <v>221</v>
      </c>
      <c r="C236" s="82"/>
    </row>
    <row r="237" spans="1:3" s="62" customFormat="1" x14ac:dyDescent="0.25">
      <c r="A237" s="70">
        <v>142</v>
      </c>
      <c r="B237" s="71" t="s">
        <v>222</v>
      </c>
      <c r="C237" s="82"/>
    </row>
    <row r="238" spans="1:3" s="62" customFormat="1" x14ac:dyDescent="0.25">
      <c r="A238" s="70">
        <v>143</v>
      </c>
      <c r="B238" s="71" t="s">
        <v>223</v>
      </c>
      <c r="C238" s="74"/>
    </row>
    <row r="239" spans="1:3" s="62" customFormat="1" x14ac:dyDescent="0.25">
      <c r="A239" s="70">
        <v>144</v>
      </c>
      <c r="B239" s="71" t="s">
        <v>224</v>
      </c>
      <c r="C239" s="74"/>
    </row>
    <row r="240" spans="1:3" s="62" customFormat="1" x14ac:dyDescent="0.25">
      <c r="A240" s="70">
        <v>145</v>
      </c>
      <c r="B240" s="71" t="s">
        <v>225</v>
      </c>
      <c r="C240" s="74"/>
    </row>
    <row r="241" spans="1:3" s="62" customFormat="1" x14ac:dyDescent="0.25">
      <c r="A241" s="70">
        <v>146</v>
      </c>
      <c r="B241" s="71" t="s">
        <v>155</v>
      </c>
      <c r="C241" s="74"/>
    </row>
    <row r="242" spans="1:3" s="62" customFormat="1" x14ac:dyDescent="0.25">
      <c r="A242" s="70">
        <v>147</v>
      </c>
      <c r="B242" s="71" t="s">
        <v>226</v>
      </c>
      <c r="C242" s="74"/>
    </row>
    <row r="243" spans="1:3" s="62" customFormat="1" x14ac:dyDescent="0.25">
      <c r="A243" s="70">
        <v>148</v>
      </c>
      <c r="B243" s="71" t="s">
        <v>227</v>
      </c>
      <c r="C243" s="82"/>
    </row>
    <row r="244" spans="1:3" s="62" customFormat="1" x14ac:dyDescent="0.25">
      <c r="A244" s="70">
        <v>149</v>
      </c>
      <c r="B244" s="71" t="s">
        <v>228</v>
      </c>
      <c r="C244" s="82"/>
    </row>
    <row r="245" spans="1:3" s="62" customFormat="1" x14ac:dyDescent="0.25">
      <c r="A245" s="70">
        <v>150</v>
      </c>
      <c r="B245" s="71" t="s">
        <v>229</v>
      </c>
      <c r="C245" s="82"/>
    </row>
    <row r="246" spans="1:3" s="62" customFormat="1" x14ac:dyDescent="0.25">
      <c r="A246" s="70">
        <v>151</v>
      </c>
      <c r="B246" s="71" t="s">
        <v>230</v>
      </c>
      <c r="C246" s="82"/>
    </row>
    <row r="247" spans="1:3" s="62" customFormat="1" x14ac:dyDescent="0.25">
      <c r="A247" s="70">
        <v>152</v>
      </c>
      <c r="B247" s="71" t="s">
        <v>231</v>
      </c>
      <c r="C247" s="82"/>
    </row>
    <row r="248" spans="1:3" s="62" customFormat="1" x14ac:dyDescent="0.25">
      <c r="A248" s="70">
        <v>153</v>
      </c>
      <c r="B248" s="71" t="s">
        <v>232</v>
      </c>
      <c r="C248" s="74"/>
    </row>
    <row r="249" spans="1:3" s="62" customFormat="1" x14ac:dyDescent="0.25">
      <c r="A249" s="70">
        <v>154</v>
      </c>
      <c r="B249" s="71" t="s">
        <v>233</v>
      </c>
      <c r="C249" s="74"/>
    </row>
    <row r="250" spans="1:3" s="62" customFormat="1" x14ac:dyDescent="0.25">
      <c r="A250" s="70">
        <v>155</v>
      </c>
      <c r="B250" s="71" t="s">
        <v>234</v>
      </c>
      <c r="C250" s="74"/>
    </row>
    <row r="251" spans="1:3" s="62" customFormat="1" x14ac:dyDescent="0.25">
      <c r="A251" s="70">
        <v>156</v>
      </c>
      <c r="B251" s="71" t="s">
        <v>193</v>
      </c>
      <c r="C251" s="82"/>
    </row>
    <row r="252" spans="1:3" s="62" customFormat="1" x14ac:dyDescent="0.25">
      <c r="A252" s="70">
        <v>157</v>
      </c>
      <c r="B252" s="71" t="s">
        <v>235</v>
      </c>
      <c r="C252" s="74"/>
    </row>
    <row r="253" spans="1:3" s="62" customFormat="1" x14ac:dyDescent="0.25">
      <c r="A253" s="70">
        <v>158</v>
      </c>
      <c r="B253" s="71" t="s">
        <v>236</v>
      </c>
      <c r="C253" s="82"/>
    </row>
    <row r="254" spans="1:3" s="62" customFormat="1" ht="16.5" thickBot="1" x14ac:dyDescent="0.3">
      <c r="A254" s="75">
        <v>159</v>
      </c>
      <c r="B254" s="76" t="s">
        <v>237</v>
      </c>
      <c r="C254" s="74"/>
    </row>
    <row r="255" spans="1:3" s="62" customFormat="1" ht="21" customHeight="1" thickBot="1" x14ac:dyDescent="0.3">
      <c r="A255" s="99" t="s">
        <v>238</v>
      </c>
      <c r="B255" s="100"/>
      <c r="C255" s="74"/>
    </row>
    <row r="256" spans="1:3" s="62" customFormat="1" x14ac:dyDescent="0.25">
      <c r="A256" s="68">
        <v>160</v>
      </c>
      <c r="B256" s="69" t="s">
        <v>239</v>
      </c>
      <c r="C256" s="74"/>
    </row>
    <row r="257" spans="1:3" s="62" customFormat="1" x14ac:dyDescent="0.25">
      <c r="A257" s="77">
        <v>161</v>
      </c>
      <c r="B257" s="71" t="s">
        <v>240</v>
      </c>
      <c r="C257" s="74"/>
    </row>
    <row r="258" spans="1:3" s="62" customFormat="1" x14ac:dyDescent="0.25">
      <c r="A258" s="77">
        <v>162</v>
      </c>
      <c r="B258" s="71" t="s">
        <v>241</v>
      </c>
      <c r="C258" s="74"/>
    </row>
    <row r="259" spans="1:3" s="62" customFormat="1" x14ac:dyDescent="0.25">
      <c r="A259" s="77">
        <v>163</v>
      </c>
      <c r="B259" s="71" t="s">
        <v>242</v>
      </c>
      <c r="C259" s="74"/>
    </row>
    <row r="260" spans="1:3" s="62" customFormat="1" x14ac:dyDescent="0.25">
      <c r="A260" s="77">
        <v>164</v>
      </c>
      <c r="B260" s="71" t="s">
        <v>243</v>
      </c>
      <c r="C260" s="74"/>
    </row>
    <row r="261" spans="1:3" s="62" customFormat="1" x14ac:dyDescent="0.25">
      <c r="A261" s="77">
        <v>165</v>
      </c>
      <c r="B261" s="71" t="s">
        <v>244</v>
      </c>
      <c r="C261" s="74"/>
    </row>
    <row r="262" spans="1:3" s="62" customFormat="1" x14ac:dyDescent="0.25">
      <c r="A262" s="77">
        <v>166</v>
      </c>
      <c r="B262" s="71" t="s">
        <v>245</v>
      </c>
      <c r="C262" s="74"/>
    </row>
    <row r="263" spans="1:3" s="62" customFormat="1" ht="16.5" thickBot="1" x14ac:dyDescent="0.3">
      <c r="A263" s="78">
        <v>167</v>
      </c>
      <c r="B263" s="76" t="s">
        <v>246</v>
      </c>
      <c r="C263" s="74"/>
    </row>
    <row r="264" spans="1:3" s="62" customFormat="1" ht="24" customHeight="1" thickBot="1" x14ac:dyDescent="0.3">
      <c r="A264" s="99" t="s">
        <v>248</v>
      </c>
      <c r="B264" s="100"/>
      <c r="C264" s="74"/>
    </row>
    <row r="265" spans="1:3" s="62" customFormat="1" x14ac:dyDescent="0.25">
      <c r="A265" s="68">
        <v>168</v>
      </c>
      <c r="B265" s="69" t="s">
        <v>249</v>
      </c>
      <c r="C265" s="74"/>
    </row>
    <row r="266" spans="1:3" s="62" customFormat="1" x14ac:dyDescent="0.25">
      <c r="A266" s="70">
        <v>169</v>
      </c>
      <c r="B266" s="71" t="s">
        <v>250</v>
      </c>
      <c r="C266" s="74"/>
    </row>
    <row r="267" spans="1:3" s="62" customFormat="1" x14ac:dyDescent="0.25">
      <c r="A267" s="70">
        <v>170</v>
      </c>
      <c r="B267" s="71" t="s">
        <v>251</v>
      </c>
      <c r="C267" s="74"/>
    </row>
    <row r="268" spans="1:3" s="62" customFormat="1" ht="16.5" thickBot="1" x14ac:dyDescent="0.3">
      <c r="A268" s="75">
        <v>171</v>
      </c>
      <c r="B268" s="76" t="s">
        <v>252</v>
      </c>
      <c r="C268" s="74"/>
    </row>
    <row r="269" spans="1:3" s="62" customFormat="1" ht="20.25" customHeight="1" thickBot="1" x14ac:dyDescent="0.3">
      <c r="A269" s="99" t="s">
        <v>253</v>
      </c>
      <c r="B269" s="100"/>
      <c r="C269" s="74"/>
    </row>
    <row r="270" spans="1:3" s="62" customFormat="1" x14ac:dyDescent="0.25">
      <c r="A270" s="68">
        <v>172</v>
      </c>
      <c r="B270" s="69" t="s">
        <v>254</v>
      </c>
      <c r="C270" s="74"/>
    </row>
    <row r="271" spans="1:3" s="62" customFormat="1" x14ac:dyDescent="0.25">
      <c r="A271" s="70">
        <v>173</v>
      </c>
      <c r="B271" s="71" t="s">
        <v>255</v>
      </c>
      <c r="C271" s="74"/>
    </row>
    <row r="272" spans="1:3" s="62" customFormat="1" x14ac:dyDescent="0.25">
      <c r="A272" s="70">
        <v>174</v>
      </c>
      <c r="B272" s="73" t="s">
        <v>256</v>
      </c>
      <c r="C272" s="74"/>
    </row>
    <row r="273" spans="1:7" s="62" customFormat="1" ht="16.5" thickBot="1" x14ac:dyDescent="0.3">
      <c r="A273" s="75">
        <v>175</v>
      </c>
      <c r="B273" s="76" t="s">
        <v>257</v>
      </c>
      <c r="C273" s="74"/>
    </row>
    <row r="274" spans="1:7" s="62" customFormat="1" ht="20.25" customHeight="1" thickBot="1" x14ac:dyDescent="0.3">
      <c r="A274" s="99" t="s">
        <v>258</v>
      </c>
      <c r="B274" s="100"/>
      <c r="C274" s="74"/>
    </row>
    <row r="275" spans="1:7" s="62" customFormat="1" ht="16.5" thickBot="1" x14ac:dyDescent="0.3">
      <c r="A275" s="70">
        <v>176</v>
      </c>
      <c r="B275" s="71" t="s">
        <v>259</v>
      </c>
      <c r="C275" s="74"/>
    </row>
    <row r="276" spans="1:7" s="12" customFormat="1" ht="22.5" customHeight="1" thickBot="1" x14ac:dyDescent="0.3">
      <c r="A276" s="95" t="s">
        <v>69</v>
      </c>
      <c r="B276" s="96"/>
      <c r="C276" s="19"/>
      <c r="D276" s="17"/>
      <c r="E276" s="23"/>
      <c r="F276" s="39"/>
    </row>
    <row r="277" spans="1:7" s="12" customFormat="1" ht="22.5" customHeight="1" thickBot="1" x14ac:dyDescent="0.3">
      <c r="A277" s="97" t="s">
        <v>70</v>
      </c>
      <c r="B277" s="98"/>
      <c r="C277" s="46"/>
      <c r="D277" s="42"/>
      <c r="E277" s="23"/>
      <c r="F277" s="28"/>
      <c r="G277" s="40"/>
    </row>
    <row r="278" spans="1:7" ht="20.25" customHeight="1" x14ac:dyDescent="0.25">
      <c r="A278" s="20"/>
    </row>
    <row r="279" spans="1:7" x14ac:dyDescent="0.25">
      <c r="B279" s="13"/>
      <c r="D279" s="18"/>
    </row>
    <row r="281" spans="1:7" x14ac:dyDescent="0.25">
      <c r="A281" s="88"/>
      <c r="B281" s="88"/>
    </row>
    <row r="282" spans="1:7" x14ac:dyDescent="0.25">
      <c r="A282" s="88"/>
      <c r="B282" s="88"/>
    </row>
    <row r="283" spans="1:7" x14ac:dyDescent="0.25">
      <c r="A283" s="88"/>
      <c r="B283" s="88"/>
    </row>
    <row r="284" spans="1:7" x14ac:dyDescent="0.25">
      <c r="A284" s="43"/>
      <c r="C284" s="83"/>
    </row>
    <row r="285" spans="1:7" x14ac:dyDescent="0.25">
      <c r="C285" s="84"/>
      <c r="D285" s="27"/>
    </row>
    <row r="286" spans="1:7" x14ac:dyDescent="0.25">
      <c r="C286" s="84"/>
      <c r="D286" s="27"/>
    </row>
    <row r="287" spans="1:7" x14ac:dyDescent="0.25">
      <c r="C287" s="83"/>
      <c r="D287" s="27"/>
    </row>
    <row r="288" spans="1:7" x14ac:dyDescent="0.25">
      <c r="C288" s="83"/>
      <c r="D288" s="27"/>
    </row>
    <row r="289" spans="3:4" x14ac:dyDescent="0.25">
      <c r="C289" s="83"/>
      <c r="D289" s="27"/>
    </row>
    <row r="290" spans="3:4" x14ac:dyDescent="0.25">
      <c r="C290" s="83"/>
      <c r="D290" s="27"/>
    </row>
    <row r="291" spans="3:4" x14ac:dyDescent="0.25">
      <c r="C291" s="83"/>
      <c r="D291" s="27"/>
    </row>
    <row r="292" spans="3:4" x14ac:dyDescent="0.25">
      <c r="D292" s="27"/>
    </row>
    <row r="293" spans="3:4" x14ac:dyDescent="0.25">
      <c r="D293" s="27"/>
    </row>
    <row r="294" spans="3:4" x14ac:dyDescent="0.25">
      <c r="D294" s="27"/>
    </row>
  </sheetData>
  <mergeCells count="41">
    <mergeCell ref="C12:C14"/>
    <mergeCell ref="C21:C23"/>
    <mergeCell ref="C7:C9"/>
    <mergeCell ref="A94:B94"/>
    <mergeCell ref="A226:B226"/>
    <mergeCell ref="A37:B37"/>
    <mergeCell ref="A55:B55"/>
    <mergeCell ref="A58:B58"/>
    <mergeCell ref="A39:B39"/>
    <mergeCell ref="A40:B40"/>
    <mergeCell ref="A283:B283"/>
    <mergeCell ref="A70:B70"/>
    <mergeCell ref="A276:B276"/>
    <mergeCell ref="A277:B277"/>
    <mergeCell ref="A71:B71"/>
    <mergeCell ref="A74:B74"/>
    <mergeCell ref="A75:B75"/>
    <mergeCell ref="A82:B82"/>
    <mergeCell ref="A72:B72"/>
    <mergeCell ref="A76:B76"/>
    <mergeCell ref="A281:B281"/>
    <mergeCell ref="A255:B255"/>
    <mergeCell ref="A264:B264"/>
    <mergeCell ref="A269:B269"/>
    <mergeCell ref="A274:B274"/>
    <mergeCell ref="A5:B5"/>
    <mergeCell ref="A6:B6"/>
    <mergeCell ref="A29:B29"/>
    <mergeCell ref="C18:C19"/>
    <mergeCell ref="A282:B282"/>
    <mergeCell ref="A41:B41"/>
    <mergeCell ref="A83:B83"/>
    <mergeCell ref="A84:B84"/>
    <mergeCell ref="A45:B45"/>
    <mergeCell ref="A52:B52"/>
    <mergeCell ref="A59:B59"/>
    <mergeCell ref="A62:B62"/>
    <mergeCell ref="A67:B67"/>
    <mergeCell ref="A43:B43"/>
    <mergeCell ref="A44:B44"/>
    <mergeCell ref="A57:B57"/>
  </mergeCells>
  <printOptions horizontalCentered="1"/>
  <pageMargins left="0.70866141732283472" right="0.31496062992125984" top="1.1811023622047245" bottom="0.35433070866141736" header="0.31496062992125984" footer="0.31496062992125984"/>
  <pageSetup paperSize="9" scale="85" firstPageNumber="27" orientation="portrait" useFirstPageNumber="1" r:id="rId1"/>
  <headerFooter differentFirst="1">
    <oddHeader>&amp;C&amp;P</oddHeader>
    <firstHeader>&amp;C&amp;P&amp;R&amp;"Times New Roman,обычный"Приложение 3 
к постановлению администрации
 городского округа Тольятти
от____________№_________</firstHeader>
  </headerFooter>
  <rowBreaks count="2" manualBreakCount="2">
    <brk id="26" max="1" man="1"/>
    <brk id="57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Субсидии</vt:lpstr>
      <vt:lpstr>Субсидии!Заголовки_для_печати</vt:lpstr>
      <vt:lpstr>Субсидии!Область_печати</vt:lpstr>
    </vt:vector>
  </TitlesOfParts>
  <Company>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</dc:creator>
  <cp:lastModifiedBy>user</cp:lastModifiedBy>
  <cp:lastPrinted>2026-02-19T07:55:47Z</cp:lastPrinted>
  <dcterms:created xsi:type="dcterms:W3CDTF">2016-07-21T09:16:11Z</dcterms:created>
  <dcterms:modified xsi:type="dcterms:W3CDTF">2026-02-19T07:56:21Z</dcterms:modified>
</cp:coreProperties>
</file>