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60" windowWidth="11895" windowHeight="11430" tabRatio="483"/>
  </bookViews>
  <sheets>
    <sheet name="Субсидии" sheetId="12" r:id="rId1"/>
  </sheets>
  <definedNames>
    <definedName name="_xlnm._FilterDatabase" localSheetId="0" hidden="1">Субсидии!$A$147:$E$285</definedName>
    <definedName name="_xlnm.Print_Titles" localSheetId="0">Субсидии!$6:$6</definedName>
    <definedName name="_xlnm.Print_Area" localSheetId="0">Субсидии!$A$1:$B$288</definedName>
  </definedNames>
  <calcPr calcId="145621"/>
</workbook>
</file>

<file path=xl/calcChain.xml><?xml version="1.0" encoding="utf-8"?>
<calcChain xmlns="http://schemas.openxmlformats.org/spreadsheetml/2006/main">
  <c r="A10" i="12" l="1"/>
  <c r="A11" i="12" s="1"/>
  <c r="A134" i="12" l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9" i="12" l="1"/>
  <c r="A100" i="12"/>
  <c r="A101" i="12" s="1"/>
  <c r="A102" i="12" s="1"/>
  <c r="A103" i="12" s="1"/>
  <c r="A104" i="12" s="1"/>
  <c r="A105" i="12" s="1"/>
  <c r="A106" i="12" s="1"/>
  <c r="A108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54" i="12"/>
  <c r="A56" i="12" l="1"/>
  <c r="A57" i="12" s="1"/>
  <c r="A58" i="12" s="1"/>
  <c r="A59" i="12" s="1"/>
  <c r="A60" i="12" s="1"/>
  <c r="A61" i="12" s="1"/>
  <c r="A62" i="12" s="1"/>
  <c r="A63" i="12" s="1"/>
  <c r="A65" i="12" s="1"/>
  <c r="A55" i="12"/>
  <c r="A66" i="12"/>
  <c r="A150" i="12" l="1"/>
  <c r="A151" i="12" s="1"/>
  <c r="A152" i="12" s="1"/>
  <c r="A153" i="12" s="1"/>
  <c r="A154" i="12" s="1"/>
  <c r="A155" i="12" s="1"/>
  <c r="A156" i="12" s="1"/>
  <c r="A157" i="12" l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79" i="12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4" i="12" s="1"/>
  <c r="A95" i="12" s="1"/>
  <c r="A186" i="12" l="1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5" i="12" l="1"/>
  <c r="A26" i="12" s="1"/>
  <c r="A27" i="12" s="1"/>
  <c r="A28" i="12" s="1"/>
  <c r="A29" i="12" s="1"/>
  <c r="A187" i="12"/>
  <c r="A188" i="12" s="1"/>
  <c r="A189" i="12" s="1"/>
  <c r="A190" i="12" s="1"/>
  <c r="A191" i="12" s="1"/>
  <c r="A192" i="12" s="1"/>
  <c r="A30" i="12" l="1"/>
  <c r="A31" i="12" s="1"/>
  <c r="A32" i="12" s="1"/>
  <c r="A34" i="12" s="1"/>
  <c r="A35" i="12" s="1"/>
  <c r="A36" i="12" s="1"/>
  <c r="A37" i="12" s="1"/>
  <c r="A38" i="12" s="1"/>
  <c r="A39" i="12" s="1"/>
  <c r="A41" i="12" s="1"/>
  <c r="A42" i="12" s="1"/>
  <c r="A43" i="12" s="1"/>
  <c r="A193" i="12"/>
  <c r="A194" i="12" s="1"/>
  <c r="A195" i="12" s="1"/>
  <c r="A196" i="12" s="1"/>
  <c r="A197" i="12" s="1"/>
  <c r="A198" i="12" s="1"/>
  <c r="A199" i="12" s="1"/>
  <c r="A200" i="12" s="1"/>
  <c r="A201" i="12" s="1"/>
  <c r="A202" i="12" s="1"/>
  <c r="A44" i="12" l="1"/>
  <c r="A45" i="12" s="1"/>
  <c r="A46" i="12" s="1"/>
  <c r="A47" i="12" s="1"/>
  <c r="A48" i="12" s="1"/>
  <c r="A49" i="12" s="1"/>
  <c r="A203" i="12"/>
  <c r="A204" i="12" s="1"/>
  <c r="A205" i="12" s="1"/>
  <c r="A206" i="12" s="1"/>
  <c r="A207" i="12" l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l="1"/>
  <c r="A226" i="12" s="1"/>
  <c r="A227" i="12" s="1"/>
  <c r="A228" i="12" s="1"/>
  <c r="A229" i="12" s="1"/>
  <c r="A231" i="12" s="1"/>
  <c r="A232" i="12" s="1"/>
  <c r="A233" i="12" l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l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l="1"/>
  <c r="A259" i="12" s="1"/>
  <c r="A260" i="12" s="1"/>
  <c r="A261" i="12" s="1"/>
  <c r="A262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8" i="12" s="1"/>
  <c r="A279" i="12" s="1"/>
  <c r="A280" i="12" s="1"/>
  <c r="A281" i="12" s="1"/>
  <c r="A282" i="12" s="1"/>
  <c r="A283" i="12" s="1"/>
</calcChain>
</file>

<file path=xl/sharedStrings.xml><?xml version="1.0" encoding="utf-8"?>
<sst xmlns="http://schemas.openxmlformats.org/spreadsheetml/2006/main" count="284" uniqueCount="264">
  <si>
    <t>№ п/п</t>
  </si>
  <si>
    <t>Адрес проведения работ</t>
  </si>
  <si>
    <t>ул. Ленинградская, д. 39</t>
  </si>
  <si>
    <t>ул. Советская, д. 83</t>
  </si>
  <si>
    <t>ул. Мира, д. 35</t>
  </si>
  <si>
    <t>ул. Ленина, 50</t>
  </si>
  <si>
    <t>ул. Ленина, 48</t>
  </si>
  <si>
    <t>ул. Ленина, 54</t>
  </si>
  <si>
    <t>б-р 50 лет Октября, д. 55</t>
  </si>
  <si>
    <t>ул. Ленина, д. 90</t>
  </si>
  <si>
    <t>б-р 50 лет Октября, д. 44</t>
  </si>
  <si>
    <t>б-р 50 лет Октября, 19</t>
  </si>
  <si>
    <t>Автозаводское ш, 47</t>
  </si>
  <si>
    <t>ул. Ставропольская, 43</t>
  </si>
  <si>
    <t>ул. Карла Маркса, д. 74</t>
  </si>
  <si>
    <t>ул. Ленина, д. 89</t>
  </si>
  <si>
    <t>ул. Мира, д. 115</t>
  </si>
  <si>
    <t>ул. Мира, д.122</t>
  </si>
  <si>
    <t>ул. Мира, д. 127</t>
  </si>
  <si>
    <t>ул. Баныкина, д. 26</t>
  </si>
  <si>
    <t>ул. Баныкина, д.32</t>
  </si>
  <si>
    <t>ул. Голосова, 44</t>
  </si>
  <si>
    <t>ул. Никонова, 15</t>
  </si>
  <si>
    <t>от восточного торца д. 27 по ул. Никонова до ООТ с южной стороны ул. Никонова, 27</t>
  </si>
  <si>
    <t>ул. Новосадовая, 9</t>
  </si>
  <si>
    <t>ул. Олимпийская, 30, 32</t>
  </si>
  <si>
    <t>ул. Чайкиной,83а</t>
  </si>
  <si>
    <t>ул. Ярославская, 29</t>
  </si>
  <si>
    <t xml:space="preserve"> ул. Чайкиной, 25</t>
  </si>
  <si>
    <t>ул. Мурысева, 58</t>
  </si>
  <si>
    <t>ул. Коммунистическая, 59</t>
  </si>
  <si>
    <t>ул. Мурысева, 66</t>
  </si>
  <si>
    <t>21 кв., Южное шоссе, 25</t>
  </si>
  <si>
    <t>17 кв., ул. 40 лет Победы, 40</t>
  </si>
  <si>
    <t xml:space="preserve">17 кв., ул. 70 лет Октября, 9 </t>
  </si>
  <si>
    <t xml:space="preserve">20 кв., Южное шоссе, 37 </t>
  </si>
  <si>
    <t>20 кв., ул. 70 лет Октября, 24</t>
  </si>
  <si>
    <t xml:space="preserve">19 кв., Южное шоссе, д.49 </t>
  </si>
  <si>
    <t xml:space="preserve">19 кв., бул. Татищева, д.23 </t>
  </si>
  <si>
    <t xml:space="preserve">19 кв., бул. Татищева, д.17 </t>
  </si>
  <si>
    <t xml:space="preserve">19 кв., ул. 70 лет Октября, д.64 </t>
  </si>
  <si>
    <t xml:space="preserve">19 кв., ул. 70 лет Октября, д.36 </t>
  </si>
  <si>
    <t>19 кв., ул. Тополиная, 22</t>
  </si>
  <si>
    <t>19 кв., ул. Автостроителей, 11</t>
  </si>
  <si>
    <t>19 кв., бул. Татищева, 2</t>
  </si>
  <si>
    <t xml:space="preserve">16 кв., двор МКД Цветной бул. 26, 26а, 28, ул. Дзержинского, 32 </t>
  </si>
  <si>
    <t>16 кв., ул. Тополиная, 46</t>
  </si>
  <si>
    <t xml:space="preserve">15 кв., ул. Автостроителей, 56 </t>
  </si>
  <si>
    <t xml:space="preserve">18 кв., ул. Автостроителей, 16 </t>
  </si>
  <si>
    <t xml:space="preserve">15 кв., бул. Космонавтов, 3 </t>
  </si>
  <si>
    <t xml:space="preserve">18 кв., ул. Офицерская, 19 </t>
  </si>
  <si>
    <t xml:space="preserve">15 кв., бул. Космонавтов, 2 </t>
  </si>
  <si>
    <t xml:space="preserve">15 кв., ул. Автостроителей, 32 </t>
  </si>
  <si>
    <t xml:space="preserve">15 кв., ул. Автостроителей, 52 </t>
  </si>
  <si>
    <t xml:space="preserve">15 кв., бул. Космонавтов, 15 </t>
  </si>
  <si>
    <t xml:space="preserve">кв.6, ул. Революционная, 56 </t>
  </si>
  <si>
    <t xml:space="preserve">6 кв., бул. Приморский, 32 </t>
  </si>
  <si>
    <t>7 кв. , пр-т Степана Разина, 48</t>
  </si>
  <si>
    <t>7 кв., пр-т Степана Разина, 58</t>
  </si>
  <si>
    <t xml:space="preserve">11 кв., просп. Ст. Разина, 79 </t>
  </si>
  <si>
    <t xml:space="preserve">11 кв., ул. Маршала Жукова, 48 </t>
  </si>
  <si>
    <t xml:space="preserve">11 кв.,  бул. Приморский, 4 </t>
  </si>
  <si>
    <t>11 кв., просп. Ст. Разина, 59</t>
  </si>
  <si>
    <t>11 кв., ул. Фрунзе, 7</t>
  </si>
  <si>
    <t>11 кв., ул. Фрунзе, 13</t>
  </si>
  <si>
    <t xml:space="preserve">11 кв., ул. Маршала Жукова, 32 </t>
  </si>
  <si>
    <t xml:space="preserve">1 кв., ул. Свердлова, 41 </t>
  </si>
  <si>
    <t xml:space="preserve">1 кв., ул. Революционная, 24 </t>
  </si>
  <si>
    <t xml:space="preserve">15 кв., ул. Ворошилова, 11 </t>
  </si>
  <si>
    <t xml:space="preserve">16 кв., ул. Тополиная, 56 </t>
  </si>
  <si>
    <t xml:space="preserve">14 кв., ул. 40 лет Победы, 84 </t>
  </si>
  <si>
    <t>14 кв., ул. 40 лет Победы, 72</t>
  </si>
  <si>
    <t>12 кв., ул. Ворошилова, 31</t>
  </si>
  <si>
    <t>10 кв., бул. Луначарского, 17</t>
  </si>
  <si>
    <t xml:space="preserve">10 кв., бул. Луначарского, 1 </t>
  </si>
  <si>
    <t>31 кв., ул. Революционная, 7</t>
  </si>
  <si>
    <t xml:space="preserve">2 кв., ул. Революционная, 8 </t>
  </si>
  <si>
    <t xml:space="preserve">2 кв., ул. Свердлова, 74 </t>
  </si>
  <si>
    <t>13 кв., ул. Ворошилова, 71</t>
  </si>
  <si>
    <t xml:space="preserve">14Б кв., ул. 40 лет Победы, 61А </t>
  </si>
  <si>
    <t xml:space="preserve">14Б кв., ул. 40 лет Победы, 61Б </t>
  </si>
  <si>
    <t xml:space="preserve">17А кв., ул. 40 лет Победы, 11Б </t>
  </si>
  <si>
    <t xml:space="preserve">17А кв., ул. 40 лет Победы, 7 </t>
  </si>
  <si>
    <t xml:space="preserve">9 кв., бул. Туполева, 7 </t>
  </si>
  <si>
    <t xml:space="preserve">9 кв., бул. Туполева, 13 </t>
  </si>
  <si>
    <t xml:space="preserve">9 кв., ул. Свердлова, 9Г </t>
  </si>
  <si>
    <t>9 кв., ул. Ворошилова, 30</t>
  </si>
  <si>
    <t>9 кв., ул. Ворошилова, 34</t>
  </si>
  <si>
    <t xml:space="preserve">9 кв., ул. Ворошилова, 22 </t>
  </si>
  <si>
    <t xml:space="preserve">3Б кв., пр-т Ленинский, 13 </t>
  </si>
  <si>
    <t xml:space="preserve">4 кв., пр-т Ст. Разина, 10 </t>
  </si>
  <si>
    <t xml:space="preserve">4 кв., Курчатова, 13 </t>
  </si>
  <si>
    <t>9 кв., пр-т Ст. Разина, 25</t>
  </si>
  <si>
    <t>10 кв., ул. Свердлова, 32</t>
  </si>
  <si>
    <t>9 кв., бул. Туполева, 8</t>
  </si>
  <si>
    <t>9 кв., пр-т Ленинский, 14</t>
  </si>
  <si>
    <t>9 кв., бул. Туполева, 14</t>
  </si>
  <si>
    <t>9 кв., ул. Свердлова, 9а, ул. Свердлова, 11, ул. Свердлова, 13</t>
  </si>
  <si>
    <t xml:space="preserve">5 кв., бул. Орджоникидзе,15 </t>
  </si>
  <si>
    <t xml:space="preserve">5 кв., ул. Юбилейная,21 </t>
  </si>
  <si>
    <t>5 кв., бул. Орджоникидзе,8</t>
  </si>
  <si>
    <t>5 кв., пр-т Ст. Разина, 20</t>
  </si>
  <si>
    <t>1 кв., ул. Свердлова,43</t>
  </si>
  <si>
    <t>Проектные работы</t>
  </si>
  <si>
    <t xml:space="preserve">кв. 6, бул. Королева, 7 </t>
  </si>
  <si>
    <t>Приложение № 3
к Муниципальной программе
«Благоустройство территории городского
округа Тольятти на 2025 - 2030 годы»</t>
  </si>
  <si>
    <t>Таблица № 1 (2025 год)</t>
  </si>
  <si>
    <t>1.1. 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</si>
  <si>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Автозаводский район</t>
  </si>
  <si>
    <t>Центральный район</t>
  </si>
  <si>
    <t>Ленинградский сквер, от ул. Голосова, 28 до ул. Карбышева, 23</t>
  </si>
  <si>
    <t>Комсомольский район</t>
  </si>
  <si>
    <t>Тротуар от ул. Железнодорожная, 17 до ул. Железнодорожная, 9</t>
  </si>
  <si>
    <t xml:space="preserve">Спортивная площадка по ул. Свердлова, 46 </t>
  </si>
  <si>
    <t>от пр-та Ст. Разина до ул. Маршала Жукова вдоль домов №№ 79, 75 по пр-ту Ст. Разина, №№ 38, 34 по ул. Маршала Жукова</t>
  </si>
  <si>
    <t>от пр-та Ст. Разина до ул. Маршала Жукова вдоль домов №№ 59, 63 по пр-ту Ст. Разина, школы № 59, домов №22, 18 по ул. Маршала Жукова</t>
  </si>
  <si>
    <t>от дома № 75 по ул. Юбилейная до д/с "Облачко"</t>
  </si>
  <si>
    <t>пр-т Степана Разина 68, 80 со стороны проспекта</t>
  </si>
  <si>
    <t>сквер по пр-ту Степана Разина, 49</t>
  </si>
  <si>
    <t>от угла дома пр-т Ленинский, 23 до угла дома ул. Фрунзе, 14</t>
  </si>
  <si>
    <t>от пр-та Ленинский, 17 до пр-та Ленинский, 23</t>
  </si>
  <si>
    <t>от пр-та Ленинский, 15/30 до Нового проезда</t>
  </si>
  <si>
    <t xml:space="preserve">Площадь с фонтаном, находящейся перед драматическим театром «Колесо» им. Глеба Дроздова (Театральная площадь) </t>
  </si>
  <si>
    <t xml:space="preserve">б-р Туполева в 9 квартале </t>
  </si>
  <si>
    <t>Итальянский сквер</t>
  </si>
  <si>
    <t>Сквер в 4 квартале</t>
  </si>
  <si>
    <t>Ансабль исторической застройки "Маленький Петербург"</t>
  </si>
  <si>
    <t>Сквер Поле Чудес</t>
  </si>
  <si>
    <t>1.2. Ремонт, восстановление и устройство покрытий тротуаров, проездов, площадок для временной парковки автомашин, лестничных спусков</t>
  </si>
  <si>
    <t>внутриквартальные территории г.о. Тольятти</t>
  </si>
  <si>
    <t>Устройство надписи "Тольятти" на набережной Комсомольского района</t>
  </si>
  <si>
    <t>Сквер 12 квартала</t>
  </si>
  <si>
    <t>73 квартал, от ул. Баныкина, 68 до ул. Карбышева, 16</t>
  </si>
  <si>
    <t>96 квартал</t>
  </si>
  <si>
    <t>71 квартал, от ул. Ленинградской до ул. Мира</t>
  </si>
  <si>
    <t>5 квартал, вдоль пр-та Ленинский от пр-та Степана Разина до ул. Юбилейной и б-р Орджоникидзе от пр-та Ленинского до ул. Свердлова</t>
  </si>
  <si>
    <t>1.4. Восстановление и устройство детских и спортивных площадок</t>
  </si>
  <si>
    <t>сквер по бульвару Туполева, 11</t>
  </si>
  <si>
    <t>7 кв., бул. Приморский, 26</t>
  </si>
  <si>
    <t xml:space="preserve">3А кв., пр-т Ленинский, 15/30 </t>
  </si>
  <si>
    <t xml:space="preserve">8 кв.,  южнее  МКД по проспекту Ст. Разина, д, 74  </t>
  </si>
  <si>
    <t xml:space="preserve">8 кв., во дворе домов по ул. Юбилейной, д. 79 и д. 83 </t>
  </si>
  <si>
    <t>8 кв., западнее МКД по проспекту Ст. Разина, д. 68</t>
  </si>
  <si>
    <t xml:space="preserve">11 кв., сквер между МКД № 71 по пр-кт Ст. Разина и школой № 59 </t>
  </si>
  <si>
    <t xml:space="preserve">13 кв., западнее д. 55 по ул. Ворошилова </t>
  </si>
  <si>
    <t xml:space="preserve">10 кв., сквер семейного отдыха </t>
  </si>
  <si>
    <t xml:space="preserve">21 кв., между ул. Льва Яшина, 5 и МБУ "Школа 93" </t>
  </si>
  <si>
    <t>ул. Матросова, 12</t>
  </si>
  <si>
    <t>мкр. Новоматюшкино</t>
  </si>
  <si>
    <t>ул. Куйбышева, 22 (ПСО)</t>
  </si>
  <si>
    <t xml:space="preserve">1.5. Ремонт и установка МАФ </t>
  </si>
  <si>
    <t>территория МЦ "Спутник"</t>
  </si>
  <si>
    <t>72 кв., ул. Мира</t>
  </si>
  <si>
    <t xml:space="preserve">1.6. Восстановление и устройство хоккейных кортов и катков </t>
  </si>
  <si>
    <t>Автозаводское ш., 47-51</t>
  </si>
  <si>
    <t xml:space="preserve">пр-т Московский, 57, 59 </t>
  </si>
  <si>
    <t>ул. Куйбышева, 14</t>
  </si>
  <si>
    <t xml:space="preserve">ул. К. Маркса, 18 </t>
  </si>
  <si>
    <t xml:space="preserve">Работы по благоустройству </t>
  </si>
  <si>
    <t>13 кв., между д. 10 по ул. 40 лет Победы и магазином "Изюм"</t>
  </si>
  <si>
    <t xml:space="preserve">13 кв., площадка семейного отдыха </t>
  </si>
  <si>
    <t>16 кв., в районе домов № 12. 12а, 16а по б-ру Цветной</t>
  </si>
  <si>
    <t>сквер семейного отдыха (ул. 70 лет Октября, 24-34)</t>
  </si>
  <si>
    <t xml:space="preserve">21 кв., северо-западнее ул. 40 лет Победы, 4 </t>
  </si>
  <si>
    <t>ул. Громовой, 28</t>
  </si>
  <si>
    <t>ул. Чайкиной, 43А</t>
  </si>
  <si>
    <t>ул. Чайкиной, 71А</t>
  </si>
  <si>
    <t>от ул. Никонова, 23а до ул. Зеленая</t>
  </si>
  <si>
    <t>мкр. Федоровка  (МОП)</t>
  </si>
  <si>
    <t>Задельная улица, 17А (мкр. Фёдоровка)</t>
  </si>
  <si>
    <t>7 кв., просп. Ст. Разина, 48</t>
  </si>
  <si>
    <t>5 кв., бул. Орджоникидзе, 2</t>
  </si>
  <si>
    <t xml:space="preserve">4 кв., от южного торца дома № 6 по бул. Курчатова (вдоль агитационной площадки) до бул. Курчатова </t>
  </si>
  <si>
    <t xml:space="preserve">15 кв., аллея звёзд на бул. Космонавтов </t>
  </si>
  <si>
    <t xml:space="preserve">15 кв., бул. Космонавтов, 8 </t>
  </si>
  <si>
    <t>20кв., Южное шоссе - МБУ школа № 88</t>
  </si>
  <si>
    <t xml:space="preserve">ул. 70 лет Октября,20- центральный вход МБУ "Образовательный центр "Галактика" </t>
  </si>
  <si>
    <t xml:space="preserve">Южное шоссе, 35 (северная сторона) </t>
  </si>
  <si>
    <t>ул. Коммунистическая, 63</t>
  </si>
  <si>
    <t>ул. Л. Чайкиной, 71а</t>
  </si>
  <si>
    <t xml:space="preserve">14 кв., ул. Дзержинского, 3, 3А </t>
  </si>
  <si>
    <t xml:space="preserve">5 кв., сквер бул. Орджоникидзе, 13 </t>
  </si>
  <si>
    <t xml:space="preserve">5 кв., бул. Орджоникидзе со стороны Орджоникидзе, 15 </t>
  </si>
  <si>
    <t>9 кв., пешеходная дорожка между МБУ Школа 47 и МБУ Школа 56</t>
  </si>
  <si>
    <t xml:space="preserve">13 кв., вдоль тротуара по ул. Свердлова </t>
  </si>
  <si>
    <t xml:space="preserve">13 кв., вдоль тротуара внутриквартального проезда </t>
  </si>
  <si>
    <t xml:space="preserve">20 кв., южнее дома №4 по бул. Рябиновый </t>
  </si>
  <si>
    <t>ПСО с северо-западной стороны ул. Мурысева, 54Б</t>
  </si>
  <si>
    <t>ул. Чайкиной от 39 до  53</t>
  </si>
  <si>
    <t>ул. Олимпийская и ул. Новосадовая</t>
  </si>
  <si>
    <t>ул. Зеленая (вход в Эко-Парк)</t>
  </si>
  <si>
    <t xml:space="preserve">мкр. Федоровка </t>
  </si>
  <si>
    <t>ул. Носовая, 21 (ИКАР)</t>
  </si>
  <si>
    <t>сквер ДЦ "Русич"</t>
  </si>
  <si>
    <t>Эко-Парк Шлюзовой</t>
  </si>
  <si>
    <t>Футбольное поле, Рижский переулок</t>
  </si>
  <si>
    <t>Итого по мероприятию: 24 928 тыс. руб.</t>
  </si>
  <si>
    <t>Итого по мероприятию: 46 452 тыс. руб.</t>
  </si>
  <si>
    <t>ул. Кудашева, 116</t>
  </si>
  <si>
    <t>ул. Калмыцкая, 36</t>
  </si>
  <si>
    <t>ул. Толстого, 28</t>
  </si>
  <si>
    <t>3 кв., ул. Фрунзе, 20</t>
  </si>
  <si>
    <t>5 кв., пр-т Ст. Разина, 24</t>
  </si>
  <si>
    <t>2 кв., вдоль дороги от бул. Кулибина, 19 к ул. Свердлова, 68</t>
  </si>
  <si>
    <t>12 кв., ул. Ворошилова, 39</t>
  </si>
  <si>
    <t xml:space="preserve">14 кв., ул. Автостроителей, 59 </t>
  </si>
  <si>
    <t>18 кв., ул. Офицерская, 2г, 4г</t>
  </si>
  <si>
    <t>ул. Ярославская, 23</t>
  </si>
  <si>
    <t>ул. Мира, 120</t>
  </si>
  <si>
    <t>ул. Голосова, 81, 85</t>
  </si>
  <si>
    <t>б-р 50 Октября, 44</t>
  </si>
  <si>
    <t>б-р 50 лет Октября, 55</t>
  </si>
  <si>
    <t>ул. Ленина, 86</t>
  </si>
  <si>
    <t>ул. Ленина, 84</t>
  </si>
  <si>
    <t>11А кв., бул. Приморский, 1</t>
  </si>
  <si>
    <t xml:space="preserve">3 кв., пр-т Ленинский, 27 </t>
  </si>
  <si>
    <t xml:space="preserve">7 кв., бул. Буденного, 10 </t>
  </si>
  <si>
    <t xml:space="preserve">11 кв., просп. Ст.Разина, 91 </t>
  </si>
  <si>
    <t xml:space="preserve">ул. Фрунзе, 1 </t>
  </si>
  <si>
    <t>5 кв., ул. Юбилейная, 19</t>
  </si>
  <si>
    <t xml:space="preserve">10 кв., ул. Свердлова, 24  </t>
  </si>
  <si>
    <t xml:space="preserve">На территории между бул. Кулибина, 9 и бул. Кулибина,11  </t>
  </si>
  <si>
    <t xml:space="preserve">4 кв., ул. Юбилейная, 5 </t>
  </si>
  <si>
    <t xml:space="preserve">2 кв., ул. Революционная, 4  </t>
  </si>
  <si>
    <t xml:space="preserve">ул. Матросова, 20 </t>
  </si>
  <si>
    <t xml:space="preserve">ул. Мира, д. 89 </t>
  </si>
  <si>
    <t>1.7. Благоустройство придомовых территорий многоквартирных домов (предварительный перечень)</t>
  </si>
  <si>
    <t xml:space="preserve">6 кв., бул. Приморский, 48 </t>
  </si>
  <si>
    <t xml:space="preserve">5 кв., ул. Свердлова, 29 </t>
  </si>
  <si>
    <t xml:space="preserve">4 кв., пр-т Ст. Разина, 2 </t>
  </si>
  <si>
    <t xml:space="preserve">С западной стороны дома по ул. Свердлова, 68  </t>
  </si>
  <si>
    <t xml:space="preserve">4 кв., бул. Курчатова, 12  </t>
  </si>
  <si>
    <t xml:space="preserve">12 кв., бул. Гая,2   </t>
  </si>
  <si>
    <t xml:space="preserve">ул. Ушакова, д. 62  </t>
  </si>
  <si>
    <t xml:space="preserve">Итого по мероприятию: 5 689 тыс. руб. </t>
  </si>
  <si>
    <t xml:space="preserve">ул. Голосова, 65, 67, 69, 71 </t>
  </si>
  <si>
    <t xml:space="preserve">ул. Голосова, 77, 89 </t>
  </si>
  <si>
    <t>ул. Чапаева, 131</t>
  </si>
  <si>
    <t>18 кв., южнее д.82 по ул. 70 лет Октября</t>
  </si>
  <si>
    <t>1.3. Обеспечение внутриквартальным освещением</t>
  </si>
  <si>
    <t>пр-т Ленинский, 23</t>
  </si>
  <si>
    <t>ул. Свердлова, 17</t>
  </si>
  <si>
    <t>ул. К.Маркса, 58</t>
  </si>
  <si>
    <t xml:space="preserve">ул. Карла Маркса, 72 </t>
  </si>
  <si>
    <t>ул. Гагарина, 2</t>
  </si>
  <si>
    <t xml:space="preserve">ул. Гидротехническая, 20  </t>
  </si>
  <si>
    <t>Пляж 6 квартала</t>
  </si>
  <si>
    <t>Территория между жилыми домами №№ 46, 48 по ул. Свердлова</t>
  </si>
  <si>
    <t>от ул. Жукова 35в до ул. Патрульная</t>
  </si>
  <si>
    <t>между домами Цветной бульвар 12а и 16а, вдоль дома 12 по Цветному бульвару и вдоль дома 14 по Цветному бульвару</t>
  </si>
  <si>
    <t>тротуар вдоль дублера ул. Тополиной от зд. 48а по Тополиной до ул. 70 лет Октября</t>
  </si>
  <si>
    <t>ул. Баныкина от ул. Голосова до ТРЦ Аэрохолл</t>
  </si>
  <si>
    <t>АДРЕСНЫЙ 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внутриквартальных территорий, на которых запланировано комплексное благоустройство, с необходимым финансированием по ответственному исполнителю ДГХ</t>
  </si>
  <si>
    <t>Сквер на ул. Жилина, от ул. Баныкина до ул. Мира</t>
  </si>
  <si>
    <t>пр-т Ст. Разина, 10</t>
  </si>
  <si>
    <t>2 кв., С торца дома просп. Московский,13</t>
  </si>
  <si>
    <t>Тротуар между домом № 30 по ул. Баныкина до б-р Ленина, 11</t>
  </si>
  <si>
    <t>Итого по мероприятию: 26 285 тыс. руб.</t>
  </si>
  <si>
    <t xml:space="preserve">Итого по мероприятию: 76 159 тыс. руб. </t>
  </si>
  <si>
    <t xml:space="preserve">11 кв., сквер семейного отдыха между МКД № 7 по ул. Фрунзе и школой № 59 </t>
  </si>
  <si>
    <t xml:space="preserve">Итого по мероприятию: 35 375 тыс. руб. </t>
  </si>
  <si>
    <t>2 кв.,ул. Дзержинского, 79</t>
  </si>
  <si>
    <t xml:space="preserve">Итого по мероприятию: 167 695 тыс. руб. </t>
  </si>
  <si>
    <t xml:space="preserve">Итого на 2025 год: 382 583 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</si>
</sst>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6" fillId="2" borderId="23" xfId="0" applyFont="1" applyFill="1" applyBorder="1"/>
    <xf numFmtId="0" fontId="2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5" fillId="2" borderId="0" xfId="0" applyFont="1" applyFill="1" applyBorder="1"/>
    <xf numFmtId="4" fontId="2" fillId="2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" fontId="2" fillId="2" borderId="17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1" fontId="2" fillId="2" borderId="21" xfId="0" applyNumberFormat="1" applyFont="1" applyFill="1" applyBorder="1" applyAlignment="1">
      <alignment horizontal="left" vertical="center"/>
    </xf>
    <xf numFmtId="1" fontId="2" fillId="2" borderId="22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7"/>
  <sheetViews>
    <sheetView tabSelected="1" topLeftCell="A169" zoomScale="90" zoomScaleNormal="90" workbookViewId="0">
      <selection activeCell="I184" sqref="H184:I184"/>
    </sheetView>
  </sheetViews>
  <sheetFormatPr defaultRowHeight="15.75" x14ac:dyDescent="0.25"/>
  <cols>
    <col min="1" max="1" width="5.28515625" style="29" customWidth="1"/>
    <col min="2" max="2" width="86.42578125" style="30" customWidth="1"/>
    <col min="3" max="3" width="9.140625" style="31"/>
    <col min="4" max="4" width="14.42578125" style="31" customWidth="1"/>
    <col min="5" max="16384" width="9.140625" style="31"/>
  </cols>
  <sheetData>
    <row r="1" spans="1:2" s="27" customFormat="1" ht="63.75" customHeight="1" x14ac:dyDescent="0.25">
      <c r="A1" s="65" t="s">
        <v>105</v>
      </c>
      <c r="B1" s="65"/>
    </row>
    <row r="2" spans="1:2" s="27" customFormat="1" ht="66" customHeight="1" x14ac:dyDescent="0.25">
      <c r="A2" s="66" t="s">
        <v>252</v>
      </c>
      <c r="B2" s="66"/>
    </row>
    <row r="3" spans="1:2" s="27" customFormat="1" ht="27.75" customHeight="1" x14ac:dyDescent="0.25">
      <c r="A3" s="46"/>
      <c r="B3" s="28" t="s">
        <v>106</v>
      </c>
    </row>
    <row r="4" spans="1:2" ht="16.5" thickBot="1" x14ac:dyDescent="0.3"/>
    <row r="5" spans="1:2" ht="51" customHeight="1" thickBot="1" x14ac:dyDescent="0.3">
      <c r="A5" s="4" t="s">
        <v>0</v>
      </c>
      <c r="B5" s="45" t="s">
        <v>1</v>
      </c>
    </row>
    <row r="6" spans="1:2" ht="14.25" customHeight="1" thickBot="1" x14ac:dyDescent="0.3">
      <c r="A6" s="5">
        <v>1</v>
      </c>
      <c r="B6" s="6">
        <v>2</v>
      </c>
    </row>
    <row r="7" spans="1:2" ht="75" customHeight="1" thickBot="1" x14ac:dyDescent="0.3">
      <c r="A7" s="53" t="s">
        <v>107</v>
      </c>
      <c r="B7" s="54"/>
    </row>
    <row r="8" spans="1:2" ht="23.25" customHeight="1" thickBot="1" x14ac:dyDescent="0.3">
      <c r="A8" s="63" t="s">
        <v>108</v>
      </c>
      <c r="B8" s="64"/>
    </row>
    <row r="9" spans="1:2" ht="33" customHeight="1" x14ac:dyDescent="0.25">
      <c r="A9" s="7">
        <v>1</v>
      </c>
      <c r="B9" s="8" t="s">
        <v>247</v>
      </c>
    </row>
    <row r="10" spans="1:2" ht="33" customHeight="1" x14ac:dyDescent="0.25">
      <c r="A10" s="11">
        <f>A9+1</f>
        <v>2</v>
      </c>
      <c r="B10" s="12" t="s">
        <v>113</v>
      </c>
    </row>
    <row r="11" spans="1:2" ht="31.5" customHeight="1" x14ac:dyDescent="0.25">
      <c r="A11" s="1">
        <f>A10+1</f>
        <v>3</v>
      </c>
      <c r="B11" s="2" t="s">
        <v>114</v>
      </c>
    </row>
    <row r="12" spans="1:2" ht="34.5" customHeight="1" x14ac:dyDescent="0.25">
      <c r="A12" s="1">
        <f t="shared" ref="A12:A22" si="0">A11+1</f>
        <v>4</v>
      </c>
      <c r="B12" s="2" t="s">
        <v>115</v>
      </c>
    </row>
    <row r="13" spans="1:2" ht="24.75" customHeight="1" x14ac:dyDescent="0.25">
      <c r="A13" s="1">
        <f t="shared" si="0"/>
        <v>5</v>
      </c>
      <c r="B13" s="2" t="s">
        <v>116</v>
      </c>
    </row>
    <row r="14" spans="1:2" ht="27" customHeight="1" x14ac:dyDescent="0.25">
      <c r="A14" s="1">
        <f t="shared" si="0"/>
        <v>6</v>
      </c>
      <c r="B14" s="2" t="s">
        <v>117</v>
      </c>
    </row>
    <row r="15" spans="1:2" ht="29.25" customHeight="1" x14ac:dyDescent="0.25">
      <c r="A15" s="1">
        <f t="shared" si="0"/>
        <v>7</v>
      </c>
      <c r="B15" s="2" t="s">
        <v>137</v>
      </c>
    </row>
    <row r="16" spans="1:2" ht="29.25" customHeight="1" x14ac:dyDescent="0.25">
      <c r="A16" s="1">
        <f t="shared" si="0"/>
        <v>8</v>
      </c>
      <c r="B16" s="2" t="s">
        <v>118</v>
      </c>
    </row>
    <row r="17" spans="1:2" ht="29.25" customHeight="1" x14ac:dyDescent="0.25">
      <c r="A17" s="1">
        <f t="shared" si="0"/>
        <v>9</v>
      </c>
      <c r="B17" s="2" t="s">
        <v>119</v>
      </c>
    </row>
    <row r="18" spans="1:2" ht="29.25" customHeight="1" x14ac:dyDescent="0.25">
      <c r="A18" s="1">
        <f t="shared" si="0"/>
        <v>10</v>
      </c>
      <c r="B18" s="2" t="s">
        <v>120</v>
      </c>
    </row>
    <row r="19" spans="1:2" ht="29.25" customHeight="1" x14ac:dyDescent="0.25">
      <c r="A19" s="1">
        <f t="shared" si="0"/>
        <v>11</v>
      </c>
      <c r="B19" s="2" t="s">
        <v>121</v>
      </c>
    </row>
    <row r="20" spans="1:2" ht="29.25" customHeight="1" x14ac:dyDescent="0.25">
      <c r="A20" s="1">
        <f t="shared" si="0"/>
        <v>12</v>
      </c>
      <c r="B20" s="2" t="s">
        <v>123</v>
      </c>
    </row>
    <row r="21" spans="1:2" ht="29.25" customHeight="1" x14ac:dyDescent="0.25">
      <c r="A21" s="1">
        <f t="shared" si="0"/>
        <v>13</v>
      </c>
      <c r="B21" s="2" t="s">
        <v>124</v>
      </c>
    </row>
    <row r="22" spans="1:2" ht="29.25" customHeight="1" x14ac:dyDescent="0.25">
      <c r="A22" s="1">
        <f t="shared" si="0"/>
        <v>14</v>
      </c>
      <c r="B22" s="2" t="s">
        <v>125</v>
      </c>
    </row>
    <row r="23" spans="1:2" ht="29.25" customHeight="1" x14ac:dyDescent="0.25">
      <c r="A23" s="1">
        <f>A22+1</f>
        <v>15</v>
      </c>
      <c r="B23" s="9" t="s">
        <v>131</v>
      </c>
    </row>
    <row r="24" spans="1:2" ht="29.25" customHeight="1" x14ac:dyDescent="0.25">
      <c r="A24" s="1">
        <v>16</v>
      </c>
      <c r="B24" s="2" t="s">
        <v>159</v>
      </c>
    </row>
    <row r="25" spans="1:2" ht="29.25" customHeight="1" x14ac:dyDescent="0.25">
      <c r="A25" s="1">
        <f t="shared" ref="A25:A32" si="1">A24+1</f>
        <v>17</v>
      </c>
      <c r="B25" s="2" t="s">
        <v>160</v>
      </c>
    </row>
    <row r="26" spans="1:2" ht="29.25" customHeight="1" x14ac:dyDescent="0.25">
      <c r="A26" s="1">
        <f t="shared" si="1"/>
        <v>18</v>
      </c>
      <c r="B26" s="2" t="s">
        <v>161</v>
      </c>
    </row>
    <row r="27" spans="1:2" ht="29.25" customHeight="1" x14ac:dyDescent="0.25">
      <c r="A27" s="1">
        <f t="shared" si="1"/>
        <v>19</v>
      </c>
      <c r="B27" s="2" t="s">
        <v>162</v>
      </c>
    </row>
    <row r="28" spans="1:2" ht="29.25" customHeight="1" x14ac:dyDescent="0.25">
      <c r="A28" s="13">
        <f t="shared" si="1"/>
        <v>20</v>
      </c>
      <c r="B28" s="3" t="s">
        <v>163</v>
      </c>
    </row>
    <row r="29" spans="1:2" ht="29.25" customHeight="1" x14ac:dyDescent="0.25">
      <c r="A29" s="13">
        <f t="shared" si="1"/>
        <v>21</v>
      </c>
      <c r="B29" s="47" t="s">
        <v>246</v>
      </c>
    </row>
    <row r="30" spans="1:2" ht="29.25" customHeight="1" x14ac:dyDescent="0.25">
      <c r="A30" s="13">
        <f t="shared" si="1"/>
        <v>22</v>
      </c>
      <c r="B30" s="48" t="s">
        <v>248</v>
      </c>
    </row>
    <row r="31" spans="1:2" ht="36" customHeight="1" x14ac:dyDescent="0.25">
      <c r="A31" s="13">
        <f t="shared" si="1"/>
        <v>23</v>
      </c>
      <c r="B31" s="48" t="s">
        <v>249</v>
      </c>
    </row>
    <row r="32" spans="1:2" ht="34.5" customHeight="1" thickBot="1" x14ac:dyDescent="0.3">
      <c r="A32" s="49">
        <f t="shared" si="1"/>
        <v>24</v>
      </c>
      <c r="B32" s="47" t="s">
        <v>250</v>
      </c>
    </row>
    <row r="33" spans="1:2" ht="24.75" customHeight="1" thickBot="1" x14ac:dyDescent="0.3">
      <c r="A33" s="53" t="s">
        <v>109</v>
      </c>
      <c r="B33" s="54"/>
    </row>
    <row r="34" spans="1:2" ht="32.25" customHeight="1" x14ac:dyDescent="0.25">
      <c r="A34" s="11">
        <f>A32+1</f>
        <v>25</v>
      </c>
      <c r="B34" s="12" t="s">
        <v>253</v>
      </c>
    </row>
    <row r="35" spans="1:2" ht="23.25" customHeight="1" x14ac:dyDescent="0.25">
      <c r="A35" s="1">
        <f>A34+1</f>
        <v>26</v>
      </c>
      <c r="B35" s="9" t="s">
        <v>110</v>
      </c>
    </row>
    <row r="36" spans="1:2" ht="23.25" customHeight="1" x14ac:dyDescent="0.25">
      <c r="A36" s="1">
        <f>A35+1</f>
        <v>27</v>
      </c>
      <c r="B36" s="2" t="s">
        <v>251</v>
      </c>
    </row>
    <row r="37" spans="1:2" ht="33" customHeight="1" x14ac:dyDescent="0.25">
      <c r="A37" s="1">
        <f>A36+1</f>
        <v>28</v>
      </c>
      <c r="B37" s="2" t="s">
        <v>256</v>
      </c>
    </row>
    <row r="38" spans="1:2" ht="32.25" customHeight="1" x14ac:dyDescent="0.25">
      <c r="A38" s="1">
        <f>A37+1</f>
        <v>29</v>
      </c>
      <c r="B38" s="2" t="s">
        <v>122</v>
      </c>
    </row>
    <row r="39" spans="1:2" ht="26.25" customHeight="1" thickBot="1" x14ac:dyDescent="0.3">
      <c r="A39" s="13">
        <f>A38+1</f>
        <v>30</v>
      </c>
      <c r="B39" s="3" t="s">
        <v>127</v>
      </c>
    </row>
    <row r="40" spans="1:2" ht="23.25" customHeight="1" thickBot="1" x14ac:dyDescent="0.3">
      <c r="A40" s="53" t="s">
        <v>111</v>
      </c>
      <c r="B40" s="54"/>
    </row>
    <row r="41" spans="1:2" ht="23.25" customHeight="1" x14ac:dyDescent="0.25">
      <c r="A41" s="7">
        <f>A39+1</f>
        <v>31</v>
      </c>
      <c r="B41" s="14" t="s">
        <v>112</v>
      </c>
    </row>
    <row r="42" spans="1:2" ht="29.25" customHeight="1" x14ac:dyDescent="0.25">
      <c r="A42" s="1">
        <f>A41+1</f>
        <v>32</v>
      </c>
      <c r="B42" s="2" t="s">
        <v>126</v>
      </c>
    </row>
    <row r="43" spans="1:2" ht="29.25" customHeight="1" x14ac:dyDescent="0.25">
      <c r="A43" s="13">
        <f>A42+1</f>
        <v>33</v>
      </c>
      <c r="B43" s="15" t="s">
        <v>130</v>
      </c>
    </row>
    <row r="44" spans="1:2" ht="29.25" customHeight="1" x14ac:dyDescent="0.25">
      <c r="A44" s="13">
        <f>A43+1</f>
        <v>34</v>
      </c>
      <c r="B44" s="2" t="s">
        <v>164</v>
      </c>
    </row>
    <row r="45" spans="1:2" ht="29.25" customHeight="1" x14ac:dyDescent="0.25">
      <c r="A45" s="13">
        <f t="shared" ref="A45:A49" si="2">A44+1</f>
        <v>35</v>
      </c>
      <c r="B45" s="2" t="s">
        <v>165</v>
      </c>
    </row>
    <row r="46" spans="1:2" ht="29.25" customHeight="1" x14ac:dyDescent="0.25">
      <c r="A46" s="13">
        <f t="shared" si="2"/>
        <v>36</v>
      </c>
      <c r="B46" s="2" t="s">
        <v>166</v>
      </c>
    </row>
    <row r="47" spans="1:2" ht="29.25" customHeight="1" x14ac:dyDescent="0.25">
      <c r="A47" s="13">
        <f t="shared" si="2"/>
        <v>37</v>
      </c>
      <c r="B47" s="2" t="s">
        <v>169</v>
      </c>
    </row>
    <row r="48" spans="1:2" ht="29.25" customHeight="1" x14ac:dyDescent="0.25">
      <c r="A48" s="13">
        <f t="shared" si="2"/>
        <v>38</v>
      </c>
      <c r="B48" s="2" t="s">
        <v>167</v>
      </c>
    </row>
    <row r="49" spans="1:2" ht="29.25" customHeight="1" thickBot="1" x14ac:dyDescent="0.3">
      <c r="A49" s="13">
        <f t="shared" si="2"/>
        <v>39</v>
      </c>
      <c r="B49" s="3" t="s">
        <v>168</v>
      </c>
    </row>
    <row r="50" spans="1:2" ht="29.25" customHeight="1" thickBot="1" x14ac:dyDescent="0.3">
      <c r="A50" s="57" t="s">
        <v>257</v>
      </c>
      <c r="B50" s="58"/>
    </row>
    <row r="51" spans="1:2" ht="38.25" customHeight="1" thickBot="1" x14ac:dyDescent="0.3">
      <c r="A51" s="53" t="s">
        <v>128</v>
      </c>
      <c r="B51" s="54"/>
    </row>
    <row r="52" spans="1:2" ht="28.5" customHeight="1" thickBot="1" x14ac:dyDescent="0.3">
      <c r="A52" s="53" t="s">
        <v>108</v>
      </c>
      <c r="B52" s="54"/>
    </row>
    <row r="53" spans="1:2" ht="29.25" customHeight="1" x14ac:dyDescent="0.25">
      <c r="A53" s="16">
        <v>1</v>
      </c>
      <c r="B53" s="17" t="s">
        <v>129</v>
      </c>
    </row>
    <row r="54" spans="1:2" ht="29.25" customHeight="1" x14ac:dyDescent="0.25">
      <c r="A54" s="1">
        <f>A53+1</f>
        <v>2</v>
      </c>
      <c r="B54" s="2" t="s">
        <v>170</v>
      </c>
    </row>
    <row r="55" spans="1:2" ht="29.25" customHeight="1" x14ac:dyDescent="0.25">
      <c r="A55" s="1">
        <f>A54+1</f>
        <v>3</v>
      </c>
      <c r="B55" s="2" t="s">
        <v>98</v>
      </c>
    </row>
    <row r="56" spans="1:2" ht="29.25" customHeight="1" x14ac:dyDescent="0.25">
      <c r="A56" s="1">
        <f t="shared" ref="A56:A66" si="3">A55+1</f>
        <v>4</v>
      </c>
      <c r="B56" s="2" t="s">
        <v>171</v>
      </c>
    </row>
    <row r="57" spans="1:2" ht="35.25" customHeight="1" x14ac:dyDescent="0.25">
      <c r="A57" s="1">
        <f t="shared" si="3"/>
        <v>5</v>
      </c>
      <c r="B57" s="2" t="s">
        <v>172</v>
      </c>
    </row>
    <row r="58" spans="1:2" ht="29.25" customHeight="1" x14ac:dyDescent="0.25">
      <c r="A58" s="1">
        <f t="shared" si="3"/>
        <v>6</v>
      </c>
      <c r="B58" s="2" t="s">
        <v>173</v>
      </c>
    </row>
    <row r="59" spans="1:2" ht="29.25" customHeight="1" x14ac:dyDescent="0.25">
      <c r="A59" s="1">
        <f t="shared" si="3"/>
        <v>7</v>
      </c>
      <c r="B59" s="2" t="s">
        <v>238</v>
      </c>
    </row>
    <row r="60" spans="1:2" ht="29.25" customHeight="1" x14ac:dyDescent="0.25">
      <c r="A60" s="1">
        <f t="shared" si="3"/>
        <v>8</v>
      </c>
      <c r="B60" s="2" t="s">
        <v>174</v>
      </c>
    </row>
    <row r="61" spans="1:2" ht="29.25" customHeight="1" x14ac:dyDescent="0.25">
      <c r="A61" s="1">
        <f t="shared" si="3"/>
        <v>9</v>
      </c>
      <c r="B61" s="3" t="s">
        <v>175</v>
      </c>
    </row>
    <row r="62" spans="1:2" ht="29.25" customHeight="1" x14ac:dyDescent="0.25">
      <c r="A62" s="1">
        <f t="shared" si="3"/>
        <v>10</v>
      </c>
      <c r="B62" s="2" t="s">
        <v>176</v>
      </c>
    </row>
    <row r="63" spans="1:2" ht="29.25" customHeight="1" thickBot="1" x14ac:dyDescent="0.3">
      <c r="A63" s="13">
        <f t="shared" si="3"/>
        <v>11</v>
      </c>
      <c r="B63" s="3" t="s">
        <v>177</v>
      </c>
    </row>
    <row r="64" spans="1:2" ht="29.25" customHeight="1" thickBot="1" x14ac:dyDescent="0.3">
      <c r="A64" s="53" t="s">
        <v>111</v>
      </c>
      <c r="B64" s="54"/>
    </row>
    <row r="65" spans="1:2" ht="29.25" customHeight="1" x14ac:dyDescent="0.25">
      <c r="A65" s="11">
        <f>A63+1</f>
        <v>12</v>
      </c>
      <c r="B65" s="12" t="s">
        <v>178</v>
      </c>
    </row>
    <row r="66" spans="1:2" ht="29.25" customHeight="1" thickBot="1" x14ac:dyDescent="0.3">
      <c r="A66" s="13">
        <f t="shared" si="3"/>
        <v>13</v>
      </c>
      <c r="B66" s="3" t="s">
        <v>179</v>
      </c>
    </row>
    <row r="67" spans="1:2" ht="29.25" customHeight="1" thickBot="1" x14ac:dyDescent="0.3">
      <c r="A67" s="57" t="s">
        <v>258</v>
      </c>
      <c r="B67" s="58"/>
    </row>
    <row r="68" spans="1:2" ht="29.25" customHeight="1" thickBot="1" x14ac:dyDescent="0.3">
      <c r="A68" s="53" t="s">
        <v>239</v>
      </c>
      <c r="B68" s="54"/>
    </row>
    <row r="69" spans="1:2" ht="29.25" customHeight="1" thickBot="1" x14ac:dyDescent="0.3">
      <c r="A69" s="53" t="s">
        <v>108</v>
      </c>
      <c r="B69" s="54"/>
    </row>
    <row r="70" spans="1:2" ht="39.75" customHeight="1" thickBot="1" x14ac:dyDescent="0.3">
      <c r="A70" s="18">
        <v>1</v>
      </c>
      <c r="B70" s="19" t="s">
        <v>135</v>
      </c>
    </row>
    <row r="71" spans="1:2" ht="27" customHeight="1" thickBot="1" x14ac:dyDescent="0.3">
      <c r="A71" s="53" t="s">
        <v>109</v>
      </c>
      <c r="B71" s="54"/>
    </row>
    <row r="72" spans="1:2" ht="29.25" customHeight="1" x14ac:dyDescent="0.25">
      <c r="A72" s="20">
        <v>2</v>
      </c>
      <c r="B72" s="12" t="s">
        <v>132</v>
      </c>
    </row>
    <row r="73" spans="1:2" ht="29.25" customHeight="1" x14ac:dyDescent="0.25">
      <c r="A73" s="21">
        <v>3</v>
      </c>
      <c r="B73" s="2" t="s">
        <v>133</v>
      </c>
    </row>
    <row r="74" spans="1:2" ht="29.25" customHeight="1" thickBot="1" x14ac:dyDescent="0.3">
      <c r="A74" s="22">
        <v>4</v>
      </c>
      <c r="B74" s="23" t="s">
        <v>134</v>
      </c>
    </row>
    <row r="75" spans="1:2" ht="29.25" customHeight="1" thickBot="1" x14ac:dyDescent="0.3">
      <c r="A75" s="57" t="s">
        <v>197</v>
      </c>
      <c r="B75" s="58"/>
    </row>
    <row r="76" spans="1:2" ht="29.25" customHeight="1" thickBot="1" x14ac:dyDescent="0.3">
      <c r="A76" s="53" t="s">
        <v>136</v>
      </c>
      <c r="B76" s="54"/>
    </row>
    <row r="77" spans="1:2" ht="27" customHeight="1" x14ac:dyDescent="0.25">
      <c r="A77" s="55" t="s">
        <v>108</v>
      </c>
      <c r="B77" s="56"/>
    </row>
    <row r="78" spans="1:2" ht="22.5" customHeight="1" x14ac:dyDescent="0.25">
      <c r="A78" s="1">
        <v>1</v>
      </c>
      <c r="B78" s="2" t="s">
        <v>138</v>
      </c>
    </row>
    <row r="79" spans="1:2" ht="23.25" customHeight="1" x14ac:dyDescent="0.25">
      <c r="A79" s="1">
        <f>A78+1</f>
        <v>2</v>
      </c>
      <c r="B79" s="2" t="s">
        <v>139</v>
      </c>
    </row>
    <row r="80" spans="1:2" ht="29.25" customHeight="1" x14ac:dyDescent="0.25">
      <c r="A80" s="1">
        <f t="shared" ref="A80:A95" si="4">A79+1</f>
        <v>3</v>
      </c>
      <c r="B80" s="2" t="s">
        <v>140</v>
      </c>
    </row>
    <row r="81" spans="1:2" ht="29.25" customHeight="1" x14ac:dyDescent="0.25">
      <c r="A81" s="1">
        <f t="shared" si="4"/>
        <v>4</v>
      </c>
      <c r="B81" s="2" t="s">
        <v>141</v>
      </c>
    </row>
    <row r="82" spans="1:2" ht="29.25" customHeight="1" x14ac:dyDescent="0.25">
      <c r="A82" s="1">
        <f t="shared" si="4"/>
        <v>5</v>
      </c>
      <c r="B82" s="2" t="s">
        <v>142</v>
      </c>
    </row>
    <row r="83" spans="1:2" ht="29.25" customHeight="1" x14ac:dyDescent="0.25">
      <c r="A83" s="1">
        <f t="shared" si="4"/>
        <v>6</v>
      </c>
      <c r="B83" s="2" t="s">
        <v>143</v>
      </c>
    </row>
    <row r="84" spans="1:2" ht="29.25" customHeight="1" x14ac:dyDescent="0.25">
      <c r="A84" s="1">
        <f t="shared" si="4"/>
        <v>7</v>
      </c>
      <c r="B84" s="2" t="s">
        <v>259</v>
      </c>
    </row>
    <row r="85" spans="1:2" ht="29.25" customHeight="1" x14ac:dyDescent="0.25">
      <c r="A85" s="1">
        <f t="shared" si="4"/>
        <v>8</v>
      </c>
      <c r="B85" s="2" t="s">
        <v>89</v>
      </c>
    </row>
    <row r="86" spans="1:2" ht="29.25" customHeight="1" x14ac:dyDescent="0.25">
      <c r="A86" s="1">
        <f t="shared" si="4"/>
        <v>9</v>
      </c>
      <c r="B86" s="2" t="s">
        <v>144</v>
      </c>
    </row>
    <row r="87" spans="1:2" ht="29.25" customHeight="1" x14ac:dyDescent="0.25">
      <c r="A87" s="1">
        <f t="shared" si="4"/>
        <v>10</v>
      </c>
      <c r="B87" s="2" t="s">
        <v>145</v>
      </c>
    </row>
    <row r="88" spans="1:2" ht="29.25" customHeight="1" x14ac:dyDescent="0.25">
      <c r="A88" s="1">
        <f t="shared" si="4"/>
        <v>11</v>
      </c>
      <c r="B88" s="2" t="s">
        <v>180</v>
      </c>
    </row>
    <row r="89" spans="1:2" ht="29.25" customHeight="1" thickBot="1" x14ac:dyDescent="0.3">
      <c r="A89" s="13">
        <f t="shared" si="4"/>
        <v>12</v>
      </c>
      <c r="B89" s="3" t="s">
        <v>146</v>
      </c>
    </row>
    <row r="90" spans="1:2" ht="29.25" customHeight="1" thickBot="1" x14ac:dyDescent="0.3">
      <c r="A90" s="53" t="s">
        <v>109</v>
      </c>
      <c r="B90" s="54"/>
    </row>
    <row r="91" spans="1:2" ht="29.25" customHeight="1" thickBot="1" x14ac:dyDescent="0.3">
      <c r="A91" s="24">
        <v>13</v>
      </c>
      <c r="B91" s="19" t="s">
        <v>154</v>
      </c>
    </row>
    <row r="92" spans="1:2" ht="29.25" customHeight="1" thickBot="1" x14ac:dyDescent="0.3">
      <c r="A92" s="53" t="s">
        <v>111</v>
      </c>
      <c r="B92" s="54"/>
    </row>
    <row r="93" spans="1:2" ht="29.25" customHeight="1" x14ac:dyDescent="0.25">
      <c r="A93" s="11">
        <v>14</v>
      </c>
      <c r="B93" s="12" t="s">
        <v>147</v>
      </c>
    </row>
    <row r="94" spans="1:2" ht="29.25" customHeight="1" x14ac:dyDescent="0.25">
      <c r="A94" s="1">
        <f t="shared" si="4"/>
        <v>15</v>
      </c>
      <c r="B94" s="2" t="s">
        <v>148</v>
      </c>
    </row>
    <row r="95" spans="1:2" ht="29.25" customHeight="1" thickBot="1" x14ac:dyDescent="0.3">
      <c r="A95" s="10">
        <f t="shared" si="4"/>
        <v>16</v>
      </c>
      <c r="B95" s="23" t="s">
        <v>149</v>
      </c>
    </row>
    <row r="96" spans="1:2" ht="29.25" customHeight="1" thickBot="1" x14ac:dyDescent="0.3">
      <c r="A96" s="57" t="s">
        <v>260</v>
      </c>
      <c r="B96" s="58"/>
    </row>
    <row r="97" spans="1:2" ht="29.25" customHeight="1" thickBot="1" x14ac:dyDescent="0.3">
      <c r="A97" s="53" t="s">
        <v>150</v>
      </c>
      <c r="B97" s="54"/>
    </row>
    <row r="98" spans="1:2" ht="29.25" customHeight="1" thickBot="1" x14ac:dyDescent="0.3">
      <c r="A98" s="63" t="s">
        <v>108</v>
      </c>
      <c r="B98" s="64"/>
    </row>
    <row r="99" spans="1:2" ht="29.25" customHeight="1" x14ac:dyDescent="0.25">
      <c r="A99" s="7">
        <v>1</v>
      </c>
      <c r="B99" s="8" t="s">
        <v>123</v>
      </c>
    </row>
    <row r="100" spans="1:2" ht="29.25" customHeight="1" x14ac:dyDescent="0.25">
      <c r="A100" s="1">
        <f>A99+1</f>
        <v>2</v>
      </c>
      <c r="B100" s="2" t="s">
        <v>181</v>
      </c>
    </row>
    <row r="101" spans="1:2" ht="29.25" customHeight="1" x14ac:dyDescent="0.25">
      <c r="A101" s="1">
        <f>A100+1</f>
        <v>3</v>
      </c>
      <c r="B101" s="2" t="s">
        <v>182</v>
      </c>
    </row>
    <row r="102" spans="1:2" ht="29.25" customHeight="1" x14ac:dyDescent="0.25">
      <c r="A102" s="1">
        <f t="shared" ref="A102:A106" si="5">A101+1</f>
        <v>4</v>
      </c>
      <c r="B102" s="2" t="s">
        <v>183</v>
      </c>
    </row>
    <row r="103" spans="1:2" ht="29.25" customHeight="1" x14ac:dyDescent="0.25">
      <c r="A103" s="1">
        <f t="shared" si="5"/>
        <v>5</v>
      </c>
      <c r="B103" s="2" t="s">
        <v>160</v>
      </c>
    </row>
    <row r="104" spans="1:2" ht="29.25" customHeight="1" x14ac:dyDescent="0.25">
      <c r="A104" s="1">
        <f t="shared" si="5"/>
        <v>6</v>
      </c>
      <c r="B104" s="2" t="s">
        <v>184</v>
      </c>
    </row>
    <row r="105" spans="1:2" ht="29.25" customHeight="1" x14ac:dyDescent="0.25">
      <c r="A105" s="1">
        <f t="shared" si="5"/>
        <v>7</v>
      </c>
      <c r="B105" s="2" t="s">
        <v>185</v>
      </c>
    </row>
    <row r="106" spans="1:2" ht="29.25" customHeight="1" thickBot="1" x14ac:dyDescent="0.3">
      <c r="A106" s="10">
        <f t="shared" si="5"/>
        <v>8</v>
      </c>
      <c r="B106" s="23" t="s">
        <v>186</v>
      </c>
    </row>
    <row r="107" spans="1:2" ht="29.25" customHeight="1" thickBot="1" x14ac:dyDescent="0.3">
      <c r="A107" s="53" t="s">
        <v>109</v>
      </c>
      <c r="B107" s="54"/>
    </row>
    <row r="108" spans="1:2" ht="29.25" customHeight="1" thickBot="1" x14ac:dyDescent="0.3">
      <c r="A108" s="24">
        <f>A106+1</f>
        <v>9</v>
      </c>
      <c r="B108" s="19" t="s">
        <v>152</v>
      </c>
    </row>
    <row r="109" spans="1:2" ht="29.25" customHeight="1" thickBot="1" x14ac:dyDescent="0.3">
      <c r="A109" s="63" t="s">
        <v>111</v>
      </c>
      <c r="B109" s="64"/>
    </row>
    <row r="110" spans="1:2" ht="29.25" customHeight="1" x14ac:dyDescent="0.25">
      <c r="A110" s="7">
        <f>A108+1</f>
        <v>10</v>
      </c>
      <c r="B110" s="8" t="s">
        <v>151</v>
      </c>
    </row>
    <row r="111" spans="1:2" ht="29.25" customHeight="1" x14ac:dyDescent="0.25">
      <c r="A111" s="1">
        <f>A110+1</f>
        <v>11</v>
      </c>
      <c r="B111" s="2" t="s">
        <v>187</v>
      </c>
    </row>
    <row r="112" spans="1:2" ht="29.25" customHeight="1" x14ac:dyDescent="0.25">
      <c r="A112" s="1">
        <f>A111+1</f>
        <v>12</v>
      </c>
      <c r="B112" s="2" t="s">
        <v>188</v>
      </c>
    </row>
    <row r="113" spans="1:2" ht="29.25" customHeight="1" x14ac:dyDescent="0.25">
      <c r="A113" s="1">
        <f>A112+1</f>
        <v>13</v>
      </c>
      <c r="B113" s="2" t="s">
        <v>189</v>
      </c>
    </row>
    <row r="114" spans="1:2" ht="29.25" customHeight="1" x14ac:dyDescent="0.25">
      <c r="A114" s="1">
        <f t="shared" ref="A114:A119" si="6">A113+1</f>
        <v>14</v>
      </c>
      <c r="B114" s="2" t="s">
        <v>190</v>
      </c>
    </row>
    <row r="115" spans="1:2" ht="29.25" customHeight="1" x14ac:dyDescent="0.25">
      <c r="A115" s="1">
        <f t="shared" si="6"/>
        <v>15</v>
      </c>
      <c r="B115" s="2" t="s">
        <v>195</v>
      </c>
    </row>
    <row r="116" spans="1:2" ht="29.25" customHeight="1" x14ac:dyDescent="0.25">
      <c r="A116" s="1">
        <f t="shared" si="6"/>
        <v>16</v>
      </c>
      <c r="B116" s="2" t="s">
        <v>191</v>
      </c>
    </row>
    <row r="117" spans="1:2" ht="29.25" customHeight="1" x14ac:dyDescent="0.25">
      <c r="A117" s="1">
        <f t="shared" si="6"/>
        <v>17</v>
      </c>
      <c r="B117" s="2" t="s">
        <v>192</v>
      </c>
    </row>
    <row r="118" spans="1:2" ht="29.25" customHeight="1" x14ac:dyDescent="0.25">
      <c r="A118" s="1">
        <f t="shared" si="6"/>
        <v>18</v>
      </c>
      <c r="B118" s="2" t="s">
        <v>193</v>
      </c>
    </row>
    <row r="119" spans="1:2" ht="29.25" customHeight="1" thickBot="1" x14ac:dyDescent="0.3">
      <c r="A119" s="10">
        <f t="shared" si="6"/>
        <v>19</v>
      </c>
      <c r="B119" s="23" t="s">
        <v>194</v>
      </c>
    </row>
    <row r="120" spans="1:2" ht="29.25" customHeight="1" thickBot="1" x14ac:dyDescent="0.3">
      <c r="A120" s="61" t="s">
        <v>234</v>
      </c>
      <c r="B120" s="62"/>
    </row>
    <row r="121" spans="1:2" ht="29.25" customHeight="1" thickBot="1" x14ac:dyDescent="0.3">
      <c r="A121" s="53" t="s">
        <v>153</v>
      </c>
      <c r="B121" s="54"/>
    </row>
    <row r="122" spans="1:2" ht="29.25" customHeight="1" thickBot="1" x14ac:dyDescent="0.3">
      <c r="A122" s="53" t="s">
        <v>108</v>
      </c>
      <c r="B122" s="54"/>
    </row>
    <row r="123" spans="1:2" ht="29.25" customHeight="1" thickBot="1" x14ac:dyDescent="0.3">
      <c r="A123" s="24">
        <v>1</v>
      </c>
      <c r="B123" s="19" t="s">
        <v>155</v>
      </c>
    </row>
    <row r="124" spans="1:2" ht="29.25" customHeight="1" thickBot="1" x14ac:dyDescent="0.3">
      <c r="A124" s="53" t="s">
        <v>109</v>
      </c>
      <c r="B124" s="54"/>
    </row>
    <row r="125" spans="1:2" ht="29.25" customHeight="1" thickBot="1" x14ac:dyDescent="0.3">
      <c r="A125" s="24">
        <v>2</v>
      </c>
      <c r="B125" s="19" t="s">
        <v>157</v>
      </c>
    </row>
    <row r="126" spans="1:2" ht="29.25" customHeight="1" thickBot="1" x14ac:dyDescent="0.3">
      <c r="A126" s="53" t="s">
        <v>111</v>
      </c>
      <c r="B126" s="54"/>
    </row>
    <row r="127" spans="1:2" ht="29.25" customHeight="1" thickBot="1" x14ac:dyDescent="0.3">
      <c r="A127" s="25">
        <v>3</v>
      </c>
      <c r="B127" s="26" t="s">
        <v>156</v>
      </c>
    </row>
    <row r="128" spans="1:2" ht="29.25" customHeight="1" thickBot="1" x14ac:dyDescent="0.3">
      <c r="A128" s="57" t="s">
        <v>196</v>
      </c>
      <c r="B128" s="58"/>
    </row>
    <row r="129" spans="1:2" ht="31.5" customHeight="1" thickBot="1" x14ac:dyDescent="0.3">
      <c r="A129" s="53" t="s">
        <v>226</v>
      </c>
      <c r="B129" s="54"/>
    </row>
    <row r="130" spans="1:2" ht="21.75" customHeight="1" thickBot="1" x14ac:dyDescent="0.3">
      <c r="A130" s="53" t="s">
        <v>103</v>
      </c>
      <c r="B130" s="54"/>
    </row>
    <row r="131" spans="1:2" ht="18.75" customHeight="1" x14ac:dyDescent="0.25">
      <c r="A131" s="7">
        <v>1</v>
      </c>
      <c r="B131" s="14" t="s">
        <v>91</v>
      </c>
    </row>
    <row r="132" spans="1:2" ht="18.75" customHeight="1" x14ac:dyDescent="0.25">
      <c r="A132" s="1">
        <v>2</v>
      </c>
      <c r="B132" s="9" t="s">
        <v>254</v>
      </c>
    </row>
    <row r="133" spans="1:2" ht="18.75" customHeight="1" x14ac:dyDescent="0.25">
      <c r="A133" s="1">
        <v>2</v>
      </c>
      <c r="B133" s="9" t="s">
        <v>95</v>
      </c>
    </row>
    <row r="134" spans="1:2" ht="18.75" customHeight="1" x14ac:dyDescent="0.25">
      <c r="A134" s="1">
        <f>A133+1</f>
        <v>3</v>
      </c>
      <c r="B134" s="9" t="s">
        <v>94</v>
      </c>
    </row>
    <row r="135" spans="1:2" ht="18.75" customHeight="1" x14ac:dyDescent="0.25">
      <c r="A135" s="1">
        <f t="shared" ref="A135:A146" si="7">A134+1</f>
        <v>4</v>
      </c>
      <c r="B135" s="9" t="s">
        <v>93</v>
      </c>
    </row>
    <row r="136" spans="1:2" ht="18.75" customHeight="1" x14ac:dyDescent="0.25">
      <c r="A136" s="1">
        <f t="shared" si="7"/>
        <v>5</v>
      </c>
      <c r="B136" s="9" t="s">
        <v>92</v>
      </c>
    </row>
    <row r="137" spans="1:2" ht="18.75" customHeight="1" x14ac:dyDescent="0.25">
      <c r="A137" s="1">
        <f t="shared" si="7"/>
        <v>6</v>
      </c>
      <c r="B137" s="35" t="s">
        <v>36</v>
      </c>
    </row>
    <row r="138" spans="1:2" ht="18.75" customHeight="1" x14ac:dyDescent="0.25">
      <c r="A138" s="1">
        <f t="shared" si="7"/>
        <v>7</v>
      </c>
      <c r="B138" s="9" t="s">
        <v>29</v>
      </c>
    </row>
    <row r="139" spans="1:2" ht="21.75" customHeight="1" x14ac:dyDescent="0.25">
      <c r="A139" s="1">
        <f t="shared" si="7"/>
        <v>8</v>
      </c>
      <c r="B139" s="9" t="s">
        <v>23</v>
      </c>
    </row>
    <row r="140" spans="1:2" s="32" customFormat="1" ht="18" customHeight="1" x14ac:dyDescent="0.25">
      <c r="A140" s="1">
        <f t="shared" si="7"/>
        <v>9</v>
      </c>
      <c r="B140" s="9" t="s">
        <v>13</v>
      </c>
    </row>
    <row r="141" spans="1:2" s="32" customFormat="1" ht="18" customHeight="1" x14ac:dyDescent="0.25">
      <c r="A141" s="1">
        <f t="shared" si="7"/>
        <v>10</v>
      </c>
      <c r="B141" s="9" t="s">
        <v>10</v>
      </c>
    </row>
    <row r="142" spans="1:2" s="32" customFormat="1" ht="18" customHeight="1" x14ac:dyDescent="0.25">
      <c r="A142" s="1">
        <f t="shared" si="7"/>
        <v>11</v>
      </c>
      <c r="B142" s="9" t="s">
        <v>8</v>
      </c>
    </row>
    <row r="143" spans="1:2" s="32" customFormat="1" ht="18" customHeight="1" x14ac:dyDescent="0.25">
      <c r="A143" s="1">
        <f t="shared" si="7"/>
        <v>12</v>
      </c>
      <c r="B143" s="9" t="s">
        <v>9</v>
      </c>
    </row>
    <row r="144" spans="1:2" s="32" customFormat="1" ht="18" customHeight="1" x14ac:dyDescent="0.25">
      <c r="A144" s="1">
        <f t="shared" si="7"/>
        <v>13</v>
      </c>
      <c r="B144" s="36" t="s">
        <v>198</v>
      </c>
    </row>
    <row r="145" spans="1:2" s="32" customFormat="1" ht="18" customHeight="1" x14ac:dyDescent="0.25">
      <c r="A145" s="1">
        <f t="shared" si="7"/>
        <v>14</v>
      </c>
      <c r="B145" s="36" t="s">
        <v>199</v>
      </c>
    </row>
    <row r="146" spans="1:2" s="32" customFormat="1" ht="18" customHeight="1" thickBot="1" x14ac:dyDescent="0.3">
      <c r="A146" s="1">
        <f t="shared" si="7"/>
        <v>15</v>
      </c>
      <c r="B146" s="37" t="s">
        <v>200</v>
      </c>
    </row>
    <row r="147" spans="1:2" ht="21.75" customHeight="1" thickBot="1" x14ac:dyDescent="0.3">
      <c r="A147" s="53" t="s">
        <v>158</v>
      </c>
      <c r="B147" s="54"/>
    </row>
    <row r="148" spans="1:2" ht="18.75" customHeight="1" x14ac:dyDescent="0.25">
      <c r="A148" s="7">
        <v>1</v>
      </c>
      <c r="B148" s="14" t="s">
        <v>227</v>
      </c>
    </row>
    <row r="149" spans="1:2" ht="18.75" customHeight="1" x14ac:dyDescent="0.25">
      <c r="A149" s="1">
        <f>A148+1</f>
        <v>2</v>
      </c>
      <c r="B149" s="9" t="s">
        <v>215</v>
      </c>
    </row>
    <row r="150" spans="1:2" ht="18.75" customHeight="1" x14ac:dyDescent="0.25">
      <c r="A150" s="1">
        <f t="shared" ref="A150:A168" si="8">A149+1</f>
        <v>3</v>
      </c>
      <c r="B150" s="9" t="s">
        <v>55</v>
      </c>
    </row>
    <row r="151" spans="1:2" ht="18.75" customHeight="1" x14ac:dyDescent="0.25">
      <c r="A151" s="1">
        <f t="shared" si="8"/>
        <v>4</v>
      </c>
      <c r="B151" s="9" t="s">
        <v>104</v>
      </c>
    </row>
    <row r="152" spans="1:2" ht="18.75" customHeight="1" x14ac:dyDescent="0.25">
      <c r="A152" s="1">
        <f t="shared" si="8"/>
        <v>5</v>
      </c>
      <c r="B152" s="9" t="s">
        <v>56</v>
      </c>
    </row>
    <row r="153" spans="1:2" ht="18.75" customHeight="1" x14ac:dyDescent="0.25">
      <c r="A153" s="1">
        <f t="shared" si="8"/>
        <v>6</v>
      </c>
      <c r="B153" s="9" t="s">
        <v>216</v>
      </c>
    </row>
    <row r="154" spans="1:2" ht="18.75" customHeight="1" x14ac:dyDescent="0.25">
      <c r="A154" s="1">
        <f t="shared" si="8"/>
        <v>7</v>
      </c>
      <c r="B154" s="9" t="s">
        <v>57</v>
      </c>
    </row>
    <row r="155" spans="1:2" ht="18.75" customHeight="1" x14ac:dyDescent="0.25">
      <c r="A155" s="1">
        <f t="shared" si="8"/>
        <v>8</v>
      </c>
      <c r="B155" s="9" t="s">
        <v>58</v>
      </c>
    </row>
    <row r="156" spans="1:2" ht="18.75" customHeight="1" x14ac:dyDescent="0.25">
      <c r="A156" s="1">
        <f t="shared" si="8"/>
        <v>9</v>
      </c>
      <c r="B156" s="38" t="s">
        <v>217</v>
      </c>
    </row>
    <row r="157" spans="1:2" ht="18" customHeight="1" x14ac:dyDescent="0.25">
      <c r="A157" s="1">
        <f>A156+1</f>
        <v>10</v>
      </c>
      <c r="B157" s="35" t="s">
        <v>59</v>
      </c>
    </row>
    <row r="158" spans="1:2" ht="18.75" customHeight="1" x14ac:dyDescent="0.25">
      <c r="A158" s="1">
        <f t="shared" si="8"/>
        <v>11</v>
      </c>
      <c r="B158" s="35" t="s">
        <v>60</v>
      </c>
    </row>
    <row r="159" spans="1:2" ht="18" customHeight="1" x14ac:dyDescent="0.25">
      <c r="A159" s="1">
        <f t="shared" si="8"/>
        <v>12</v>
      </c>
      <c r="B159" s="35" t="s">
        <v>61</v>
      </c>
    </row>
    <row r="160" spans="1:2" ht="18" customHeight="1" x14ac:dyDescent="0.25">
      <c r="A160" s="1">
        <f t="shared" si="8"/>
        <v>13</v>
      </c>
      <c r="B160" s="35" t="s">
        <v>214</v>
      </c>
    </row>
    <row r="161" spans="1:2" ht="18" customHeight="1" x14ac:dyDescent="0.25">
      <c r="A161" s="1">
        <f t="shared" si="8"/>
        <v>14</v>
      </c>
      <c r="B161" s="35" t="s">
        <v>62</v>
      </c>
    </row>
    <row r="162" spans="1:2" ht="18" customHeight="1" x14ac:dyDescent="0.25">
      <c r="A162" s="1">
        <f t="shared" si="8"/>
        <v>15</v>
      </c>
      <c r="B162" s="35" t="s">
        <v>63</v>
      </c>
    </row>
    <row r="163" spans="1:2" ht="18" customHeight="1" x14ac:dyDescent="0.25">
      <c r="A163" s="1">
        <f t="shared" si="8"/>
        <v>16</v>
      </c>
      <c r="B163" s="35" t="s">
        <v>64</v>
      </c>
    </row>
    <row r="164" spans="1:2" ht="18" customHeight="1" x14ac:dyDescent="0.25">
      <c r="A164" s="1">
        <f t="shared" si="8"/>
        <v>17</v>
      </c>
      <c r="B164" s="35" t="s">
        <v>65</v>
      </c>
    </row>
    <row r="165" spans="1:2" ht="18" customHeight="1" x14ac:dyDescent="0.25">
      <c r="A165" s="1">
        <f t="shared" si="8"/>
        <v>18</v>
      </c>
      <c r="B165" s="9" t="s">
        <v>66</v>
      </c>
    </row>
    <row r="166" spans="1:2" ht="18" customHeight="1" x14ac:dyDescent="0.25">
      <c r="A166" s="1">
        <f t="shared" si="8"/>
        <v>19</v>
      </c>
      <c r="B166" s="9" t="s">
        <v>67</v>
      </c>
    </row>
    <row r="167" spans="1:2" ht="18" customHeight="1" x14ac:dyDescent="0.25">
      <c r="A167" s="1">
        <f t="shared" si="8"/>
        <v>20</v>
      </c>
      <c r="B167" s="9" t="s">
        <v>102</v>
      </c>
    </row>
    <row r="168" spans="1:2" ht="18" customHeight="1" x14ac:dyDescent="0.25">
      <c r="A168" s="13">
        <f t="shared" si="8"/>
        <v>21</v>
      </c>
      <c r="B168" s="3" t="s">
        <v>101</v>
      </c>
    </row>
    <row r="169" spans="1:2" ht="18" customHeight="1" x14ac:dyDescent="0.25">
      <c r="A169" s="1">
        <f>A168+1</f>
        <v>22</v>
      </c>
      <c r="B169" s="9" t="s">
        <v>202</v>
      </c>
    </row>
    <row r="170" spans="1:2" ht="18" customHeight="1" x14ac:dyDescent="0.25">
      <c r="A170" s="1">
        <f>A169+1</f>
        <v>23</v>
      </c>
      <c r="B170" s="9" t="s">
        <v>100</v>
      </c>
    </row>
    <row r="171" spans="1:2" ht="18" customHeight="1" x14ac:dyDescent="0.25">
      <c r="A171" s="1">
        <f>A170+1</f>
        <v>24</v>
      </c>
      <c r="B171" s="9" t="s">
        <v>99</v>
      </c>
    </row>
    <row r="172" spans="1:2" ht="18" customHeight="1" x14ac:dyDescent="0.25">
      <c r="A172" s="1">
        <f t="shared" ref="A172:A185" si="9">A171+1</f>
        <v>25</v>
      </c>
      <c r="B172" s="9" t="s">
        <v>98</v>
      </c>
    </row>
    <row r="173" spans="1:2" ht="18" customHeight="1" x14ac:dyDescent="0.25">
      <c r="A173" s="1">
        <f t="shared" si="9"/>
        <v>26</v>
      </c>
      <c r="B173" s="9" t="s">
        <v>219</v>
      </c>
    </row>
    <row r="174" spans="1:2" ht="18.75" customHeight="1" x14ac:dyDescent="0.25">
      <c r="A174" s="1">
        <f t="shared" si="9"/>
        <v>27</v>
      </c>
      <c r="B174" s="9" t="s">
        <v>228</v>
      </c>
    </row>
    <row r="175" spans="1:2" ht="18.75" customHeight="1" x14ac:dyDescent="0.25">
      <c r="A175" s="1">
        <f t="shared" si="9"/>
        <v>28</v>
      </c>
      <c r="B175" s="9" t="s">
        <v>229</v>
      </c>
    </row>
    <row r="176" spans="1:2" ht="21" customHeight="1" x14ac:dyDescent="0.25">
      <c r="A176" s="1">
        <f t="shared" si="9"/>
        <v>29</v>
      </c>
      <c r="B176" s="9" t="s">
        <v>97</v>
      </c>
    </row>
    <row r="177" spans="1:2" ht="18.75" customHeight="1" x14ac:dyDescent="0.25">
      <c r="A177" s="1">
        <f t="shared" si="9"/>
        <v>30</v>
      </c>
      <c r="B177" s="9" t="s">
        <v>96</v>
      </c>
    </row>
    <row r="178" spans="1:2" ht="18.75" customHeight="1" x14ac:dyDescent="0.25">
      <c r="A178" s="1">
        <f t="shared" si="9"/>
        <v>31</v>
      </c>
      <c r="B178" s="9" t="s">
        <v>91</v>
      </c>
    </row>
    <row r="179" spans="1:2" ht="18.75" customHeight="1" x14ac:dyDescent="0.25">
      <c r="A179" s="1">
        <f t="shared" si="9"/>
        <v>32</v>
      </c>
      <c r="B179" s="9" t="s">
        <v>90</v>
      </c>
    </row>
    <row r="180" spans="1:2" ht="18.75" customHeight="1" x14ac:dyDescent="0.25">
      <c r="A180" s="1">
        <f t="shared" si="9"/>
        <v>33</v>
      </c>
      <c r="B180" s="9" t="s">
        <v>89</v>
      </c>
    </row>
    <row r="181" spans="1:2" ht="18.75" customHeight="1" x14ac:dyDescent="0.25">
      <c r="A181" s="1">
        <f t="shared" si="9"/>
        <v>34</v>
      </c>
      <c r="B181" s="9" t="s">
        <v>88</v>
      </c>
    </row>
    <row r="182" spans="1:2" ht="18.75" customHeight="1" x14ac:dyDescent="0.25">
      <c r="A182" s="1">
        <f t="shared" si="9"/>
        <v>35</v>
      </c>
      <c r="B182" s="9" t="s">
        <v>87</v>
      </c>
    </row>
    <row r="183" spans="1:2" ht="18.75" customHeight="1" x14ac:dyDescent="0.25">
      <c r="A183" s="1">
        <f t="shared" si="9"/>
        <v>36</v>
      </c>
      <c r="B183" s="9" t="s">
        <v>86</v>
      </c>
    </row>
    <row r="184" spans="1:2" ht="18.75" customHeight="1" x14ac:dyDescent="0.25">
      <c r="A184" s="1">
        <f t="shared" si="9"/>
        <v>37</v>
      </c>
      <c r="B184" s="9" t="s">
        <v>85</v>
      </c>
    </row>
    <row r="185" spans="1:2" ht="18.75" customHeight="1" x14ac:dyDescent="0.25">
      <c r="A185" s="13">
        <f t="shared" si="9"/>
        <v>38</v>
      </c>
      <c r="B185" s="3" t="s">
        <v>84</v>
      </c>
    </row>
    <row r="186" spans="1:2" ht="18.75" customHeight="1" x14ac:dyDescent="0.25">
      <c r="A186" s="13">
        <f>A185+1</f>
        <v>39</v>
      </c>
      <c r="B186" s="3" t="s">
        <v>83</v>
      </c>
    </row>
    <row r="187" spans="1:2" ht="18.75" customHeight="1" x14ac:dyDescent="0.25">
      <c r="A187" s="1">
        <f>A186+1</f>
        <v>40</v>
      </c>
      <c r="B187" s="9" t="s">
        <v>220</v>
      </c>
    </row>
    <row r="188" spans="1:2" ht="18.75" customHeight="1" x14ac:dyDescent="0.25">
      <c r="A188" s="1">
        <f>A187+1</f>
        <v>41</v>
      </c>
      <c r="B188" s="9" t="s">
        <v>82</v>
      </c>
    </row>
    <row r="189" spans="1:2" ht="18" customHeight="1" x14ac:dyDescent="0.25">
      <c r="A189" s="1">
        <f t="shared" ref="A189:A192" si="10">A188+1</f>
        <v>42</v>
      </c>
      <c r="B189" s="9" t="s">
        <v>81</v>
      </c>
    </row>
    <row r="190" spans="1:2" ht="18" customHeight="1" x14ac:dyDescent="0.25">
      <c r="A190" s="1">
        <f t="shared" si="10"/>
        <v>43</v>
      </c>
      <c r="B190" s="9" t="s">
        <v>80</v>
      </c>
    </row>
    <row r="191" spans="1:2" ht="18" customHeight="1" x14ac:dyDescent="0.25">
      <c r="A191" s="1">
        <f t="shared" si="10"/>
        <v>44</v>
      </c>
      <c r="B191" s="9" t="s">
        <v>79</v>
      </c>
    </row>
    <row r="192" spans="1:2" ht="18" customHeight="1" x14ac:dyDescent="0.25">
      <c r="A192" s="1">
        <f t="shared" si="10"/>
        <v>45</v>
      </c>
      <c r="B192" s="9" t="s">
        <v>78</v>
      </c>
    </row>
    <row r="193" spans="1:2" ht="18" customHeight="1" x14ac:dyDescent="0.25">
      <c r="A193" s="1">
        <f>A192+1</f>
        <v>46</v>
      </c>
      <c r="B193" s="9" t="s">
        <v>77</v>
      </c>
    </row>
    <row r="194" spans="1:2" ht="36.75" customHeight="1" x14ac:dyDescent="0.25">
      <c r="A194" s="1">
        <f t="shared" ref="A194:A202" si="11">A193+1</f>
        <v>47</v>
      </c>
      <c r="B194" s="9" t="s">
        <v>261</v>
      </c>
    </row>
    <row r="195" spans="1:2" ht="18" customHeight="1" x14ac:dyDescent="0.25">
      <c r="A195" s="1">
        <f t="shared" si="11"/>
        <v>48</v>
      </c>
      <c r="B195" s="9" t="s">
        <v>255</v>
      </c>
    </row>
    <row r="196" spans="1:2" ht="18" customHeight="1" x14ac:dyDescent="0.25">
      <c r="A196" s="1">
        <f t="shared" si="11"/>
        <v>49</v>
      </c>
      <c r="B196" s="9" t="s">
        <v>203</v>
      </c>
    </row>
    <row r="197" spans="1:2" ht="18" customHeight="1" x14ac:dyDescent="0.25">
      <c r="A197" s="13">
        <f t="shared" si="11"/>
        <v>50</v>
      </c>
      <c r="B197" s="3" t="s">
        <v>230</v>
      </c>
    </row>
    <row r="198" spans="1:2" ht="18" customHeight="1" x14ac:dyDescent="0.25">
      <c r="A198" s="1">
        <f t="shared" si="11"/>
        <v>51</v>
      </c>
      <c r="B198" s="35" t="s">
        <v>221</v>
      </c>
    </row>
    <row r="199" spans="1:2" ht="18" customHeight="1" x14ac:dyDescent="0.25">
      <c r="A199" s="1">
        <f t="shared" si="11"/>
        <v>52</v>
      </c>
      <c r="B199" s="35" t="s">
        <v>76</v>
      </c>
    </row>
    <row r="200" spans="1:2" ht="18" customHeight="1" x14ac:dyDescent="0.25">
      <c r="A200" s="1">
        <f t="shared" si="11"/>
        <v>53</v>
      </c>
      <c r="B200" s="35" t="s">
        <v>75</v>
      </c>
    </row>
    <row r="201" spans="1:2" ht="18" customHeight="1" x14ac:dyDescent="0.25">
      <c r="A201" s="1">
        <f t="shared" si="11"/>
        <v>54</v>
      </c>
      <c r="B201" s="35" t="s">
        <v>222</v>
      </c>
    </row>
    <row r="202" spans="1:2" ht="18.75" customHeight="1" x14ac:dyDescent="0.25">
      <c r="A202" s="1">
        <f t="shared" si="11"/>
        <v>55</v>
      </c>
      <c r="B202" s="35" t="s">
        <v>231</v>
      </c>
    </row>
    <row r="203" spans="1:2" ht="18.75" customHeight="1" x14ac:dyDescent="0.25">
      <c r="A203" s="1">
        <f>A202+1</f>
        <v>56</v>
      </c>
      <c r="B203" s="35" t="s">
        <v>223</v>
      </c>
    </row>
    <row r="204" spans="1:2" ht="18.75" customHeight="1" x14ac:dyDescent="0.25">
      <c r="A204" s="1">
        <f t="shared" ref="A204:A206" si="12">A203+1</f>
        <v>57</v>
      </c>
      <c r="B204" s="9" t="s">
        <v>232</v>
      </c>
    </row>
    <row r="205" spans="1:2" ht="18.75" customHeight="1" x14ac:dyDescent="0.25">
      <c r="A205" s="1">
        <f t="shared" si="12"/>
        <v>58</v>
      </c>
      <c r="B205" s="9" t="s">
        <v>74</v>
      </c>
    </row>
    <row r="206" spans="1:2" ht="19.5" customHeight="1" x14ac:dyDescent="0.25">
      <c r="A206" s="1">
        <f t="shared" si="12"/>
        <v>59</v>
      </c>
      <c r="B206" s="9" t="s">
        <v>73</v>
      </c>
    </row>
    <row r="207" spans="1:2" ht="18" customHeight="1" x14ac:dyDescent="0.25">
      <c r="A207" s="33">
        <f>A206+1</f>
        <v>60</v>
      </c>
      <c r="B207" s="35" t="s">
        <v>72</v>
      </c>
    </row>
    <row r="208" spans="1:2" ht="18" customHeight="1" x14ac:dyDescent="0.25">
      <c r="A208" s="33">
        <f t="shared" ref="A208:A215" si="13">A207+1</f>
        <v>61</v>
      </c>
      <c r="B208" s="39" t="s">
        <v>71</v>
      </c>
    </row>
    <row r="209" spans="1:2" ht="18" customHeight="1" x14ac:dyDescent="0.25">
      <c r="A209" s="33">
        <f t="shared" si="13"/>
        <v>62</v>
      </c>
      <c r="B209" s="39" t="s">
        <v>70</v>
      </c>
    </row>
    <row r="210" spans="1:2" ht="18" customHeight="1" x14ac:dyDescent="0.25">
      <c r="A210" s="33">
        <f t="shared" si="13"/>
        <v>63</v>
      </c>
      <c r="B210" s="39" t="s">
        <v>205</v>
      </c>
    </row>
    <row r="211" spans="1:2" ht="18" customHeight="1" x14ac:dyDescent="0.25">
      <c r="A211" s="33">
        <f>A210+1</f>
        <v>64</v>
      </c>
      <c r="B211" s="39" t="s">
        <v>69</v>
      </c>
    </row>
    <row r="212" spans="1:2" ht="18" customHeight="1" x14ac:dyDescent="0.25">
      <c r="A212" s="33">
        <f t="shared" si="13"/>
        <v>65</v>
      </c>
      <c r="B212" s="35" t="s">
        <v>206</v>
      </c>
    </row>
    <row r="213" spans="1:2" ht="18" customHeight="1" x14ac:dyDescent="0.25">
      <c r="A213" s="33">
        <f t="shared" si="13"/>
        <v>66</v>
      </c>
      <c r="B213" s="39" t="s">
        <v>68</v>
      </c>
    </row>
    <row r="214" spans="1:2" ht="18" customHeight="1" x14ac:dyDescent="0.25">
      <c r="A214" s="33">
        <f t="shared" si="13"/>
        <v>67</v>
      </c>
      <c r="B214" s="35" t="s">
        <v>48</v>
      </c>
    </row>
    <row r="215" spans="1:2" ht="18" customHeight="1" x14ac:dyDescent="0.25">
      <c r="A215" s="40">
        <f t="shared" si="13"/>
        <v>68</v>
      </c>
      <c r="B215" s="3" t="s">
        <v>49</v>
      </c>
    </row>
    <row r="216" spans="1:2" ht="18" customHeight="1" x14ac:dyDescent="0.25">
      <c r="A216" s="33">
        <f>A215+1</f>
        <v>69</v>
      </c>
      <c r="B216" s="35" t="s">
        <v>54</v>
      </c>
    </row>
    <row r="217" spans="1:2" ht="18" customHeight="1" x14ac:dyDescent="0.25">
      <c r="A217" s="33">
        <f>A216+1</f>
        <v>70</v>
      </c>
      <c r="B217" s="35" t="s">
        <v>53</v>
      </c>
    </row>
    <row r="218" spans="1:2" ht="18" customHeight="1" x14ac:dyDescent="0.25">
      <c r="A218" s="33">
        <f>A217+1</f>
        <v>71</v>
      </c>
      <c r="B218" s="35" t="s">
        <v>52</v>
      </c>
    </row>
    <row r="219" spans="1:2" ht="18" customHeight="1" x14ac:dyDescent="0.25">
      <c r="A219" s="33">
        <f>A218+1</f>
        <v>72</v>
      </c>
      <c r="B219" s="35" t="s">
        <v>51</v>
      </c>
    </row>
    <row r="220" spans="1:2" ht="18" customHeight="1" x14ac:dyDescent="0.25">
      <c r="A220" s="33">
        <f>A219+1</f>
        <v>73</v>
      </c>
      <c r="B220" s="35" t="s">
        <v>50</v>
      </c>
    </row>
    <row r="221" spans="1:2" ht="18" customHeight="1" x14ac:dyDescent="0.25">
      <c r="A221" s="33">
        <f t="shared" ref="A221:A232" si="14">A220+1</f>
        <v>74</v>
      </c>
      <c r="B221" s="35" t="s">
        <v>48</v>
      </c>
    </row>
    <row r="222" spans="1:2" ht="18" customHeight="1" x14ac:dyDescent="0.25">
      <c r="A222" s="33">
        <f t="shared" si="14"/>
        <v>75</v>
      </c>
      <c r="B222" s="35" t="s">
        <v>47</v>
      </c>
    </row>
    <row r="223" spans="1:2" ht="18" customHeight="1" x14ac:dyDescent="0.25">
      <c r="A223" s="33">
        <f t="shared" si="14"/>
        <v>76</v>
      </c>
      <c r="B223" s="35" t="s">
        <v>46</v>
      </c>
    </row>
    <row r="224" spans="1:2" ht="18.75" customHeight="1" x14ac:dyDescent="0.25">
      <c r="A224" s="33">
        <f t="shared" si="14"/>
        <v>77</v>
      </c>
      <c r="B224" s="35" t="s">
        <v>45</v>
      </c>
    </row>
    <row r="225" spans="1:5" ht="18.75" customHeight="1" x14ac:dyDescent="0.25">
      <c r="A225" s="33">
        <f>A224+1</f>
        <v>78</v>
      </c>
      <c r="B225" s="35" t="s">
        <v>44</v>
      </c>
    </row>
    <row r="226" spans="1:5" ht="18.75" customHeight="1" x14ac:dyDescent="0.25">
      <c r="A226" s="33">
        <f t="shared" si="14"/>
        <v>79</v>
      </c>
      <c r="B226" s="38" t="s">
        <v>43</v>
      </c>
    </row>
    <row r="227" spans="1:5" ht="18.75" customHeight="1" x14ac:dyDescent="0.25">
      <c r="A227" s="33">
        <f t="shared" si="14"/>
        <v>80</v>
      </c>
      <c r="B227" s="35" t="s">
        <v>42</v>
      </c>
    </row>
    <row r="228" spans="1:5" ht="18.75" customHeight="1" x14ac:dyDescent="0.25">
      <c r="A228" s="33">
        <f t="shared" si="14"/>
        <v>81</v>
      </c>
      <c r="B228" s="35" t="s">
        <v>41</v>
      </c>
    </row>
    <row r="229" spans="1:5" ht="18.75" customHeight="1" x14ac:dyDescent="0.25">
      <c r="A229" s="33">
        <f t="shared" si="14"/>
        <v>82</v>
      </c>
      <c r="B229" s="35" t="s">
        <v>40</v>
      </c>
    </row>
    <row r="230" spans="1:5" ht="18.75" customHeight="1" x14ac:dyDescent="0.25">
      <c r="A230" s="33">
        <v>83</v>
      </c>
      <c r="B230" s="35" t="s">
        <v>39</v>
      </c>
    </row>
    <row r="231" spans="1:5" ht="18.75" customHeight="1" x14ac:dyDescent="0.25">
      <c r="A231" s="33">
        <f t="shared" si="14"/>
        <v>84</v>
      </c>
      <c r="B231" s="35" t="s">
        <v>38</v>
      </c>
    </row>
    <row r="232" spans="1:5" ht="18.75" customHeight="1" x14ac:dyDescent="0.25">
      <c r="A232" s="33">
        <f t="shared" si="14"/>
        <v>85</v>
      </c>
      <c r="B232" s="35" t="s">
        <v>37</v>
      </c>
    </row>
    <row r="233" spans="1:5" ht="18.75" customHeight="1" x14ac:dyDescent="0.25">
      <c r="A233" s="33">
        <f>A232+1</f>
        <v>86</v>
      </c>
      <c r="B233" s="35" t="s">
        <v>35</v>
      </c>
      <c r="C233" s="41"/>
      <c r="D233" s="41"/>
      <c r="E233" s="41"/>
    </row>
    <row r="234" spans="1:5" ht="18.75" customHeight="1" x14ac:dyDescent="0.25">
      <c r="A234" s="40">
        <f>A233+1</f>
        <v>87</v>
      </c>
      <c r="B234" s="3" t="s">
        <v>34</v>
      </c>
      <c r="C234" s="41"/>
      <c r="D234" s="41"/>
      <c r="E234" s="41"/>
    </row>
    <row r="235" spans="1:5" ht="18.75" customHeight="1" x14ac:dyDescent="0.25">
      <c r="A235" s="33">
        <f>A234+1</f>
        <v>88</v>
      </c>
      <c r="B235" s="35" t="s">
        <v>33</v>
      </c>
      <c r="C235" s="41"/>
      <c r="D235" s="41"/>
      <c r="E235" s="41"/>
    </row>
    <row r="236" spans="1:5" ht="18.75" customHeight="1" x14ac:dyDescent="0.25">
      <c r="A236" s="33">
        <f>A235+1</f>
        <v>89</v>
      </c>
      <c r="B236" s="35" t="s">
        <v>32</v>
      </c>
    </row>
    <row r="237" spans="1:5" ht="18.75" customHeight="1" x14ac:dyDescent="0.25">
      <c r="A237" s="33">
        <f>A236+1</f>
        <v>90</v>
      </c>
      <c r="B237" s="9" t="s">
        <v>31</v>
      </c>
    </row>
    <row r="238" spans="1:5" ht="18.75" customHeight="1" x14ac:dyDescent="0.25">
      <c r="A238" s="33">
        <f t="shared" ref="A238:A275" si="15">A237+1</f>
        <v>91</v>
      </c>
      <c r="B238" s="9" t="s">
        <v>30</v>
      </c>
    </row>
    <row r="239" spans="1:5" ht="18.75" customHeight="1" x14ac:dyDescent="0.25">
      <c r="A239" s="33">
        <f t="shared" si="15"/>
        <v>92</v>
      </c>
      <c r="B239" s="42" t="s">
        <v>28</v>
      </c>
    </row>
    <row r="240" spans="1:5" ht="18.75" customHeight="1" x14ac:dyDescent="0.25">
      <c r="A240" s="33">
        <f t="shared" si="15"/>
        <v>93</v>
      </c>
      <c r="B240" s="9" t="s">
        <v>27</v>
      </c>
    </row>
    <row r="241" spans="1:3" ht="18.75" customHeight="1" x14ac:dyDescent="0.25">
      <c r="A241" s="33">
        <f t="shared" si="15"/>
        <v>94</v>
      </c>
      <c r="B241" s="9" t="s">
        <v>26</v>
      </c>
    </row>
    <row r="242" spans="1:3" ht="18.75" customHeight="1" x14ac:dyDescent="0.25">
      <c r="A242" s="33">
        <f t="shared" si="15"/>
        <v>95</v>
      </c>
      <c r="B242" s="9" t="s">
        <v>224</v>
      </c>
    </row>
    <row r="243" spans="1:3" ht="18.75" customHeight="1" x14ac:dyDescent="0.25">
      <c r="A243" s="33">
        <f t="shared" si="15"/>
        <v>96</v>
      </c>
      <c r="B243" s="42" t="s">
        <v>25</v>
      </c>
    </row>
    <row r="244" spans="1:3" ht="18.75" customHeight="1" x14ac:dyDescent="0.25">
      <c r="A244" s="33">
        <f t="shared" si="15"/>
        <v>97</v>
      </c>
      <c r="B244" s="42" t="s">
        <v>24</v>
      </c>
    </row>
    <row r="245" spans="1:3" ht="18.75" customHeight="1" x14ac:dyDescent="0.25">
      <c r="A245" s="33">
        <f>A244+1</f>
        <v>98</v>
      </c>
      <c r="B245" s="42" t="s">
        <v>245</v>
      </c>
      <c r="C245" s="50"/>
    </row>
    <row r="246" spans="1:3" s="32" customFormat="1" ht="18" customHeight="1" x14ac:dyDescent="0.25">
      <c r="A246" s="33">
        <f t="shared" si="15"/>
        <v>99</v>
      </c>
      <c r="B246" s="9" t="s">
        <v>22</v>
      </c>
    </row>
    <row r="247" spans="1:3" s="32" customFormat="1" ht="18" customHeight="1" x14ac:dyDescent="0.25">
      <c r="A247" s="33">
        <f t="shared" si="15"/>
        <v>100</v>
      </c>
      <c r="B247" s="43" t="s">
        <v>4</v>
      </c>
    </row>
    <row r="248" spans="1:3" s="32" customFormat="1" ht="18" customHeight="1" x14ac:dyDescent="0.25">
      <c r="A248" s="33">
        <f t="shared" si="15"/>
        <v>101</v>
      </c>
      <c r="B248" s="43" t="s">
        <v>233</v>
      </c>
    </row>
    <row r="249" spans="1:3" s="32" customFormat="1" ht="18" customHeight="1" x14ac:dyDescent="0.25">
      <c r="A249" s="33">
        <f t="shared" si="15"/>
        <v>102</v>
      </c>
      <c r="B249" s="43" t="s">
        <v>2</v>
      </c>
    </row>
    <row r="250" spans="1:3" s="32" customFormat="1" ht="18" customHeight="1" x14ac:dyDescent="0.25">
      <c r="A250" s="33">
        <f t="shared" si="15"/>
        <v>103</v>
      </c>
      <c r="B250" s="43" t="s">
        <v>3</v>
      </c>
    </row>
    <row r="251" spans="1:3" s="32" customFormat="1" ht="18" customHeight="1" x14ac:dyDescent="0.25">
      <c r="A251" s="33">
        <f t="shared" si="15"/>
        <v>104</v>
      </c>
      <c r="B251" s="9" t="s">
        <v>21</v>
      </c>
    </row>
    <row r="252" spans="1:3" s="32" customFormat="1" ht="18" customHeight="1" x14ac:dyDescent="0.25">
      <c r="A252" s="33">
        <f t="shared" si="15"/>
        <v>105</v>
      </c>
      <c r="B252" s="9" t="s">
        <v>20</v>
      </c>
    </row>
    <row r="253" spans="1:3" s="32" customFormat="1" ht="18" customHeight="1" x14ac:dyDescent="0.25">
      <c r="A253" s="33">
        <f t="shared" si="15"/>
        <v>106</v>
      </c>
      <c r="B253" s="9" t="s">
        <v>225</v>
      </c>
    </row>
    <row r="254" spans="1:3" s="32" customFormat="1" ht="18" customHeight="1" x14ac:dyDescent="0.25">
      <c r="A254" s="33">
        <f t="shared" si="15"/>
        <v>107</v>
      </c>
      <c r="B254" s="9" t="s">
        <v>19</v>
      </c>
    </row>
    <row r="255" spans="1:3" s="32" customFormat="1" ht="18" customHeight="1" x14ac:dyDescent="0.25">
      <c r="A255" s="33">
        <f t="shared" si="15"/>
        <v>108</v>
      </c>
      <c r="B255" s="9" t="s">
        <v>18</v>
      </c>
    </row>
    <row r="256" spans="1:3" s="32" customFormat="1" ht="18" customHeight="1" x14ac:dyDescent="0.25">
      <c r="A256" s="33">
        <f t="shared" si="15"/>
        <v>109</v>
      </c>
      <c r="B256" s="9" t="s">
        <v>17</v>
      </c>
    </row>
    <row r="257" spans="1:2" s="32" customFormat="1" ht="18" customHeight="1" x14ac:dyDescent="0.25">
      <c r="A257" s="33">
        <f t="shared" si="15"/>
        <v>110</v>
      </c>
      <c r="B257" s="9" t="s">
        <v>16</v>
      </c>
    </row>
    <row r="258" spans="1:2" s="32" customFormat="1" ht="18" customHeight="1" x14ac:dyDescent="0.25">
      <c r="A258" s="33">
        <f>A257+1</f>
        <v>111</v>
      </c>
      <c r="B258" s="15" t="s">
        <v>15</v>
      </c>
    </row>
    <row r="259" spans="1:2" s="32" customFormat="1" ht="18" customHeight="1" x14ac:dyDescent="0.25">
      <c r="A259" s="33">
        <f t="shared" si="15"/>
        <v>112</v>
      </c>
      <c r="B259" s="15" t="s">
        <v>244</v>
      </c>
    </row>
    <row r="260" spans="1:2" s="32" customFormat="1" ht="18" customHeight="1" x14ac:dyDescent="0.25">
      <c r="A260" s="33">
        <f t="shared" si="15"/>
        <v>113</v>
      </c>
      <c r="B260" s="9" t="s">
        <v>242</v>
      </c>
    </row>
    <row r="261" spans="1:2" s="32" customFormat="1" ht="18" customHeight="1" x14ac:dyDescent="0.25">
      <c r="A261" s="33">
        <f t="shared" si="15"/>
        <v>114</v>
      </c>
      <c r="B261" s="9" t="s">
        <v>243</v>
      </c>
    </row>
    <row r="262" spans="1:2" s="32" customFormat="1" ht="18" customHeight="1" x14ac:dyDescent="0.25">
      <c r="A262" s="33">
        <f t="shared" si="15"/>
        <v>115</v>
      </c>
      <c r="B262" s="9" t="s">
        <v>14</v>
      </c>
    </row>
    <row r="263" spans="1:2" s="32" customFormat="1" ht="18" customHeight="1" x14ac:dyDescent="0.25">
      <c r="A263" s="33">
        <v>116</v>
      </c>
      <c r="B263" s="9" t="s">
        <v>209</v>
      </c>
    </row>
    <row r="264" spans="1:2" s="32" customFormat="1" ht="18" customHeight="1" x14ac:dyDescent="0.25">
      <c r="A264" s="33">
        <f t="shared" si="15"/>
        <v>117</v>
      </c>
      <c r="B264" s="9" t="s">
        <v>235</v>
      </c>
    </row>
    <row r="265" spans="1:2" s="32" customFormat="1" ht="18" customHeight="1" x14ac:dyDescent="0.25">
      <c r="A265" s="33">
        <f t="shared" si="15"/>
        <v>118</v>
      </c>
      <c r="B265" s="9" t="s">
        <v>236</v>
      </c>
    </row>
    <row r="266" spans="1:2" s="32" customFormat="1" ht="18" customHeight="1" x14ac:dyDescent="0.25">
      <c r="A266" s="33">
        <f t="shared" si="15"/>
        <v>119</v>
      </c>
      <c r="B266" s="43" t="s">
        <v>12</v>
      </c>
    </row>
    <row r="267" spans="1:2" s="32" customFormat="1" ht="18" customHeight="1" x14ac:dyDescent="0.25">
      <c r="A267" s="33">
        <f t="shared" si="15"/>
        <v>120</v>
      </c>
      <c r="B267" s="43" t="s">
        <v>11</v>
      </c>
    </row>
    <row r="268" spans="1:2" s="32" customFormat="1" ht="18" customHeight="1" x14ac:dyDescent="0.25">
      <c r="A268" s="33">
        <f t="shared" si="15"/>
        <v>121</v>
      </c>
      <c r="B268" s="9" t="s">
        <v>210</v>
      </c>
    </row>
    <row r="269" spans="1:2" s="32" customFormat="1" ht="18" customHeight="1" x14ac:dyDescent="0.25">
      <c r="A269" s="33">
        <f t="shared" si="15"/>
        <v>122</v>
      </c>
      <c r="B269" s="9" t="s">
        <v>211</v>
      </c>
    </row>
    <row r="270" spans="1:2" s="32" customFormat="1" ht="18" customHeight="1" x14ac:dyDescent="0.25">
      <c r="A270" s="33">
        <f t="shared" si="15"/>
        <v>123</v>
      </c>
      <c r="B270" s="9" t="s">
        <v>212</v>
      </c>
    </row>
    <row r="271" spans="1:2" s="32" customFormat="1" ht="18" customHeight="1" x14ac:dyDescent="0.25">
      <c r="A271" s="33">
        <f t="shared" si="15"/>
        <v>124</v>
      </c>
      <c r="B271" s="9" t="s">
        <v>213</v>
      </c>
    </row>
    <row r="272" spans="1:2" s="32" customFormat="1" ht="18" customHeight="1" x14ac:dyDescent="0.25">
      <c r="A272" s="33">
        <f t="shared" si="15"/>
        <v>125</v>
      </c>
      <c r="B272" s="9" t="s">
        <v>237</v>
      </c>
    </row>
    <row r="273" spans="1:2" s="32" customFormat="1" ht="18" customHeight="1" x14ac:dyDescent="0.25">
      <c r="A273" s="33">
        <f t="shared" si="15"/>
        <v>126</v>
      </c>
      <c r="B273" s="43" t="s">
        <v>7</v>
      </c>
    </row>
    <row r="274" spans="1:2" s="32" customFormat="1" ht="18" customHeight="1" x14ac:dyDescent="0.25">
      <c r="A274" s="33">
        <f t="shared" si="15"/>
        <v>127</v>
      </c>
      <c r="B274" s="43" t="s">
        <v>6</v>
      </c>
    </row>
    <row r="275" spans="1:2" s="32" customFormat="1" ht="18" customHeight="1" x14ac:dyDescent="0.25">
      <c r="A275" s="33">
        <f t="shared" si="15"/>
        <v>128</v>
      </c>
      <c r="B275" s="36" t="s">
        <v>5</v>
      </c>
    </row>
    <row r="276" spans="1:2" s="32" customFormat="1" ht="18" customHeight="1" x14ac:dyDescent="0.25">
      <c r="A276" s="44">
        <f>A275+1</f>
        <v>129</v>
      </c>
      <c r="B276" s="36" t="s">
        <v>218</v>
      </c>
    </row>
    <row r="277" spans="1:2" s="32" customFormat="1" ht="18" customHeight="1" x14ac:dyDescent="0.25">
      <c r="A277" s="44">
        <v>130</v>
      </c>
      <c r="B277" s="36" t="s">
        <v>201</v>
      </c>
    </row>
    <row r="278" spans="1:2" s="32" customFormat="1" ht="18" customHeight="1" x14ac:dyDescent="0.25">
      <c r="A278" s="44">
        <f>A277+1</f>
        <v>131</v>
      </c>
      <c r="B278" s="36" t="s">
        <v>204</v>
      </c>
    </row>
    <row r="279" spans="1:2" s="32" customFormat="1" ht="18" customHeight="1" x14ac:dyDescent="0.25">
      <c r="A279" s="44">
        <f t="shared" ref="A279:A283" si="16">A278+1</f>
        <v>132</v>
      </c>
      <c r="B279" s="36" t="s">
        <v>176</v>
      </c>
    </row>
    <row r="280" spans="1:2" s="32" customFormat="1" ht="18" customHeight="1" x14ac:dyDescent="0.25">
      <c r="A280" s="44">
        <f t="shared" si="16"/>
        <v>133</v>
      </c>
      <c r="B280" s="36" t="s">
        <v>207</v>
      </c>
    </row>
    <row r="281" spans="1:2" s="32" customFormat="1" ht="18" customHeight="1" x14ac:dyDescent="0.25">
      <c r="A281" s="44">
        <f t="shared" si="16"/>
        <v>134</v>
      </c>
      <c r="B281" s="36" t="s">
        <v>208</v>
      </c>
    </row>
    <row r="282" spans="1:2" s="32" customFormat="1" ht="18" customHeight="1" x14ac:dyDescent="0.25">
      <c r="A282" s="44">
        <f t="shared" si="16"/>
        <v>135</v>
      </c>
      <c r="B282" s="36" t="s">
        <v>240</v>
      </c>
    </row>
    <row r="283" spans="1:2" s="32" customFormat="1" ht="18" customHeight="1" thickBot="1" x14ac:dyDescent="0.3">
      <c r="A283" s="51">
        <f t="shared" si="16"/>
        <v>136</v>
      </c>
      <c r="B283" s="52" t="s">
        <v>241</v>
      </c>
    </row>
    <row r="284" spans="1:2" s="32" customFormat="1" ht="22.5" customHeight="1" thickBot="1" x14ac:dyDescent="0.3">
      <c r="A284" s="59" t="s">
        <v>262</v>
      </c>
      <c r="B284" s="60"/>
    </row>
    <row r="285" spans="1:2" s="32" customFormat="1" ht="22.5" customHeight="1" thickBot="1" x14ac:dyDescent="0.3">
      <c r="A285" s="61" t="s">
        <v>263</v>
      </c>
      <c r="B285" s="62"/>
    </row>
    <row r="287" spans="1:2" x14ac:dyDescent="0.25">
      <c r="B287" s="34"/>
    </row>
  </sheetData>
  <autoFilter ref="A147:E285">
    <filterColumn colId="0" showButton="0"/>
  </autoFilter>
  <mergeCells count="35">
    <mergeCell ref="A50:B50"/>
    <mergeCell ref="A51:B51"/>
    <mergeCell ref="A1:B1"/>
    <mergeCell ref="A2:B2"/>
    <mergeCell ref="A7:B7"/>
    <mergeCell ref="A8:B8"/>
    <mergeCell ref="A33:B33"/>
    <mergeCell ref="A40:B40"/>
    <mergeCell ref="A284:B284"/>
    <mergeCell ref="A285:B285"/>
    <mergeCell ref="A97:B97"/>
    <mergeCell ref="A120:B120"/>
    <mergeCell ref="A121:B121"/>
    <mergeCell ref="A128:B128"/>
    <mergeCell ref="A98:B98"/>
    <mergeCell ref="A107:B107"/>
    <mergeCell ref="A109:B109"/>
    <mergeCell ref="A122:B122"/>
    <mergeCell ref="A124:B124"/>
    <mergeCell ref="A126:B126"/>
    <mergeCell ref="A52:B52"/>
    <mergeCell ref="A64:B64"/>
    <mergeCell ref="A129:B129"/>
    <mergeCell ref="A130:B130"/>
    <mergeCell ref="A147:B147"/>
    <mergeCell ref="A69:B69"/>
    <mergeCell ref="A71:B71"/>
    <mergeCell ref="A77:B77"/>
    <mergeCell ref="A90:B90"/>
    <mergeCell ref="A92:B92"/>
    <mergeCell ref="A67:B67"/>
    <mergeCell ref="A68:B68"/>
    <mergeCell ref="A75:B75"/>
    <mergeCell ref="A76:B76"/>
    <mergeCell ref="A96:B96"/>
  </mergeCells>
  <pageMargins left="0.70866141732283472" right="0.31496062992125984" top="1.1811023622047245" bottom="0.35433070866141736" header="0.31496062992125984" footer="0.31496062992125984"/>
  <pageSetup paperSize="9" firstPageNumber="22" orientation="portrait" useFirstPageNumber="1" r:id="rId1"/>
  <headerFooter differentFirst="1">
    <oddHeader>&amp;C&amp;P</oddHeader>
    <firstHeader>&amp;C&amp;P&amp;R&amp;"Times New Roman,обычный"Приложение 3 
к постановлению администрации
 городского округа Тольятти
от____________№_________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Субсидии</vt:lpstr>
      <vt:lpstr>Субсидии!Заголовки_для_печати</vt:lpstr>
      <vt:lpstr>Субсидии!Область_печати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user</cp:lastModifiedBy>
  <cp:lastPrinted>2025-05-16T05:10:47Z</cp:lastPrinted>
  <dcterms:created xsi:type="dcterms:W3CDTF">2016-07-21T09:16:11Z</dcterms:created>
  <dcterms:modified xsi:type="dcterms:W3CDTF">2025-05-16T05:10:48Z</dcterms:modified>
</cp:coreProperties>
</file>