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1-й год" sheetId="1" r:id="rId1"/>
  </sheets>
  <definedNames>
    <definedName name="_xlnm._FilterDatabase" localSheetId="0" hidden="1">'1-й год'!$A$12:$F$38</definedName>
    <definedName name="_xlnm.Print_Titles" localSheetId="0">'1-й год'!$12:$14</definedName>
  </definedNames>
  <calcPr calcId="152511"/>
</workbook>
</file>

<file path=xl/calcChain.xml><?xml version="1.0" encoding="utf-8"?>
<calcChain xmlns="http://schemas.openxmlformats.org/spreadsheetml/2006/main">
  <c r="P16" i="1"/>
  <c r="P17"/>
  <c r="P18"/>
  <c r="P19"/>
  <c r="P20"/>
  <c r="P21"/>
  <c r="P22"/>
  <c r="P23"/>
  <c r="P24"/>
  <c r="P2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</calcChain>
</file>

<file path=xl/sharedStrings.xml><?xml version="1.0" encoding="utf-8"?>
<sst xmlns="http://schemas.openxmlformats.org/spreadsheetml/2006/main" count="153" uniqueCount="58">
  <si>
    <t>к решению Думы</t>
  </si>
  <si>
    <t>от ____________ № _______</t>
  </si>
  <si>
    <t xml:space="preserve">Приложение 4 </t>
  </si>
  <si>
    <t>от 22.11.2023 № 71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</si>
  <si>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2024 ГОД</t>
  </si>
  <si>
    <t>Мин</t>
  </si>
  <si>
    <t>Рз</t>
  </si>
  <si>
    <t>ПР</t>
  </si>
  <si>
    <t>ЦСР</t>
  </si>
  <si>
    <t>ВР</t>
  </si>
  <si>
    <t>Сумма</t>
  </si>
  <si>
    <t>Код</t>
  </si>
  <si>
    <t>Изменения Всего</t>
  </si>
  <si>
    <t>Изменения Всего (Ф)</t>
  </si>
  <si>
    <t>Изменения Всего (Р)</t>
  </si>
  <si>
    <t>План с учетом изменений Всего (Ф)</t>
  </si>
  <si>
    <t>План с учетом изменений Всего (Р)</t>
  </si>
  <si>
    <t>План с учетом изменений Всего (М)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</si>
  <si>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</si>
  <si>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00</t>
  </si>
  <si>
    <t>Непрограммное направление расходов</t>
  </si>
  <si>
    <t>99.0.00.00000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</si>
  <si>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</si>
  <si>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</si>
  <si>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</si>
  <si>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</si>
  <si>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</si>
  <si>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</si>
  <si>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выплаты населению</t>
  </si>
  <si>
    <t>360</t>
  </si>
  <si>
    <t>Мероприятия в установленной сфере деятельности</t>
  </si>
  <si>
    <t>04</t>
  </si>
  <si>
    <t>Резервные фонды</t>
  </si>
  <si>
    <t>99.0.00.07000</t>
  </si>
  <si>
    <t>Резервный фонд администрации городского округа Тольятти</t>
  </si>
  <si>
    <t>99.0.00.07090</t>
  </si>
  <si>
    <t>10</t>
  </si>
  <si>
    <t>СОЦИАЛЬНАЯ ПОЛИТИКА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</si>
  <si>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</si>
  <si>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</si>
  <si>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</si>
  <si>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06</t>
  </si>
  <si>
    <t>Другие вопросы в области социальной политики</t>
  </si>
  <si>
    <t>Муниципальная программа «Создание условий для улучшения качества жизни жителей городского округа Тольятти» на 2020-2024 годы</t>
  </si>
  <si>
    <t>05.0.00.00000</t>
  </si>
  <si>
    <t>915</t>
  </si>
  <si>
    <t>Департамент социального обеспечения администрации городского округа Тольятти</t>
  </si>
  <si>
    <t>Вознаграждение, причитающееся приемному родителю, патронатному воспитателю</t>
  </si>
  <si>
    <t>05.0.00.75170</t>
  </si>
  <si>
    <t>Предоставление единовременной социальной выплаты на ремонт жилого помещения лицу из числа детей-сирот и детей, оставшихся без попечения родителей</t>
  </si>
  <si>
    <t>05.0.00.75240</t>
  </si>
  <si>
    <t>05.0.00.04000</t>
  </si>
  <si>
    <t>Мероприятия в области социальной политики</t>
  </si>
  <si>
    <t>05.0.00.04370</t>
  </si>
  <si>
    <t>Всего</t>
  </si>
  <si>
    <t xml:space="preserve">В том числе средства выше-стоящих бюджетов </t>
  </si>
  <si>
    <t>Город</t>
  </si>
  <si>
    <t>(тыс. руб.)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</si>
</sst>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0"/>
      <color indexed="0"/>
      <name val="Times New Roman"/>
      <family val="1"/>
      <charset val="204"/>
    </font>
    <font>
      <b/>
      <sz val="16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3"/>
      <color indexed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right" vertical="center"/>
    </xf>
    <xf numFmtId="0" fontId="0" fillId="4" borderId="0" xfId="0" applyFill="1"/>
    <xf numFmtId="49" fontId="2" fillId="4" borderId="1" xfId="0" applyNumberFormat="1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vertical="center"/>
    </xf>
    <xf numFmtId="3" fontId="4" fillId="4" borderId="2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right" vertical="center"/>
    </xf>
    <xf numFmtId="0" fontId="0" fillId="5" borderId="0" xfId="0" applyFill="1"/>
    <xf numFmtId="49" fontId="2" fillId="5" borderId="1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vertical="center"/>
    </xf>
    <xf numFmtId="3" fontId="4" fillId="5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view="pageBreakPreview" zoomScaleNormal="100" zoomScaleSheetLayoutView="100" workbookViewId="0">
      <selection activeCell="A39" sqref="A39:XFD528"/>
    </sheetView>
  </sheetViews>
  <sheetFormatPr defaultRowHeight="10.15" customHeight="1"/>
  <cols>
    <col min="1" max="1" width="53.7109375" customWidth="1"/>
    <col min="2" max="2" width="7.28515625" customWidth="1"/>
    <col min="3" max="3" width="5.28515625" customWidth="1"/>
    <col min="4" max="4" width="6.42578125" customWidth="1"/>
    <col min="5" max="5" width="16.28515625" customWidth="1"/>
    <col min="6" max="6" width="6.28515625" customWidth="1"/>
    <col min="7" max="7" width="15.42578125" hidden="1" customWidth="1"/>
    <col min="8" max="8" width="17.7109375" hidden="1" customWidth="1"/>
    <col min="9" max="9" width="15.42578125" hidden="1" customWidth="1"/>
    <col min="10" max="10" width="13.85546875" hidden="1" customWidth="1"/>
    <col min="11" max="11" width="15.5703125" hidden="1" customWidth="1"/>
    <col min="12" max="12" width="15.7109375" style="26" hidden="1" customWidth="1"/>
    <col min="13" max="13" width="14.7109375" style="26" hidden="1" customWidth="1"/>
    <col min="14" max="14" width="10.85546875" hidden="1" customWidth="1"/>
    <col min="15" max="15" width="21.28515625" customWidth="1"/>
    <col min="16" max="16" width="18.7109375" customWidth="1"/>
    <col min="17" max="18" width="26" style="19" hidden="1" customWidth="1"/>
    <col min="19" max="19" width="51.7109375" style="19" hidden="1" customWidth="1"/>
  </cols>
  <sheetData>
    <row r="1" spans="1:19" ht="18.7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5"/>
      <c r="M1" s="25"/>
      <c r="N1" s="2"/>
      <c r="O1" s="2"/>
      <c r="P1" s="2" t="s">
        <v>2</v>
      </c>
      <c r="Q1" s="18"/>
      <c r="R1" s="18"/>
      <c r="S1" s="18"/>
    </row>
    <row r="2" spans="1:19" ht="18.7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5"/>
      <c r="M2" s="25"/>
      <c r="N2" s="2"/>
      <c r="O2" s="2"/>
      <c r="P2" s="2" t="s">
        <v>0</v>
      </c>
      <c r="Q2" s="18"/>
      <c r="R2" s="18"/>
      <c r="S2" s="18"/>
    </row>
    <row r="3" spans="1:19" ht="18.7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5"/>
      <c r="M3" s="25"/>
      <c r="N3" s="2"/>
      <c r="O3" s="2"/>
      <c r="P3" s="2" t="s">
        <v>1</v>
      </c>
      <c r="Q3" s="18"/>
      <c r="R3" s="18"/>
      <c r="S3" s="18"/>
    </row>
    <row r="4" spans="1:19" ht="18.7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5"/>
      <c r="M4" s="25"/>
      <c r="N4" s="2"/>
      <c r="O4" s="2"/>
      <c r="P4" s="2"/>
      <c r="Q4" s="18"/>
      <c r="R4" s="18"/>
      <c r="S4" s="18"/>
    </row>
    <row r="5" spans="1:19" ht="18.75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5"/>
      <c r="M5" s="25"/>
      <c r="N5" s="2"/>
      <c r="O5" s="2"/>
      <c r="P5" s="2" t="s">
        <v>2</v>
      </c>
      <c r="Q5" s="18"/>
      <c r="R5" s="18"/>
      <c r="S5" s="18"/>
    </row>
    <row r="6" spans="1:19" ht="18.7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5"/>
      <c r="M6" s="25"/>
      <c r="N6" s="2"/>
      <c r="O6" s="2"/>
      <c r="P6" s="2" t="s">
        <v>0</v>
      </c>
      <c r="Q6" s="18"/>
      <c r="R6" s="18"/>
      <c r="S6" s="18"/>
    </row>
    <row r="7" spans="1:19" ht="18.75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5"/>
      <c r="M7" s="25"/>
      <c r="N7" s="2"/>
      <c r="O7" s="2"/>
      <c r="P7" s="2" t="s">
        <v>3</v>
      </c>
      <c r="Q7" s="18"/>
      <c r="R7" s="18"/>
      <c r="S7" s="18"/>
    </row>
    <row r="8" spans="1:19" ht="18.7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5"/>
      <c r="M8" s="25"/>
      <c r="N8" s="2"/>
      <c r="O8" s="2"/>
      <c r="P8" s="2"/>
      <c r="Q8" s="18"/>
      <c r="R8" s="18"/>
      <c r="S8" s="18"/>
    </row>
    <row r="9" spans="1:19" ht="148.5" customHeight="1">
      <c r="A9" s="40" t="s">
        <v>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15"/>
    <row r="11" spans="1:19" ht="18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27"/>
      <c r="M11" s="27"/>
      <c r="N11" s="3"/>
      <c r="O11" s="3"/>
      <c r="P11" s="3" t="s">
        <v>57</v>
      </c>
      <c r="Q11" s="20"/>
      <c r="R11" s="20"/>
      <c r="S11" s="20"/>
    </row>
    <row r="12" spans="1:19" ht="37.5" customHeight="1">
      <c r="A12" s="39" t="s">
        <v>18</v>
      </c>
      <c r="B12" s="41" t="s">
        <v>11</v>
      </c>
      <c r="C12" s="41" t="s">
        <v>6</v>
      </c>
      <c r="D12" s="41" t="s">
        <v>7</v>
      </c>
      <c r="E12" s="41" t="s">
        <v>8</v>
      </c>
      <c r="F12" s="41" t="s">
        <v>9</v>
      </c>
      <c r="G12" s="39" t="s">
        <v>54</v>
      </c>
      <c r="H12" s="39" t="s">
        <v>55</v>
      </c>
      <c r="I12" s="39" t="s">
        <v>56</v>
      </c>
      <c r="J12" s="32" t="s">
        <v>12</v>
      </c>
      <c r="K12" s="33"/>
      <c r="L12" s="33"/>
      <c r="M12" s="33"/>
      <c r="N12" s="34"/>
      <c r="O12" s="45" t="s">
        <v>10</v>
      </c>
      <c r="P12" s="46"/>
      <c r="Q12" s="43" t="s">
        <v>15</v>
      </c>
      <c r="R12" s="43" t="s">
        <v>16</v>
      </c>
      <c r="S12" s="43" t="s">
        <v>17</v>
      </c>
    </row>
    <row r="13" spans="1:19" ht="37.5" customHeight="1">
      <c r="A13" s="39"/>
      <c r="B13" s="41"/>
      <c r="C13" s="41"/>
      <c r="D13" s="41"/>
      <c r="E13" s="41"/>
      <c r="F13" s="41"/>
      <c r="G13" s="42"/>
      <c r="H13" s="42"/>
      <c r="I13" s="42"/>
      <c r="J13" s="35" t="s">
        <v>54</v>
      </c>
      <c r="K13" s="35" t="s">
        <v>55</v>
      </c>
      <c r="L13" s="37" t="s">
        <v>13</v>
      </c>
      <c r="M13" s="37" t="s">
        <v>14</v>
      </c>
      <c r="N13" s="35" t="s">
        <v>56</v>
      </c>
      <c r="O13" s="47" t="s">
        <v>54</v>
      </c>
      <c r="P13" s="47" t="s">
        <v>55</v>
      </c>
      <c r="Q13" s="44"/>
      <c r="R13" s="44"/>
      <c r="S13" s="44"/>
    </row>
    <row r="14" spans="1:19" ht="64.5" customHeight="1">
      <c r="A14" s="39"/>
      <c r="B14" s="41" t="s">
        <v>5</v>
      </c>
      <c r="C14" s="41" t="s">
        <v>6</v>
      </c>
      <c r="D14" s="41" t="s">
        <v>7</v>
      </c>
      <c r="E14" s="41" t="s">
        <v>8</v>
      </c>
      <c r="F14" s="41" t="s">
        <v>9</v>
      </c>
      <c r="G14" s="39"/>
      <c r="H14" s="39"/>
      <c r="I14" s="39"/>
      <c r="J14" s="36"/>
      <c r="K14" s="36"/>
      <c r="L14" s="38"/>
      <c r="M14" s="38"/>
      <c r="N14" s="36"/>
      <c r="O14" s="48"/>
      <c r="P14" s="48"/>
      <c r="Q14" s="43"/>
      <c r="R14" s="43"/>
      <c r="S14" s="43"/>
    </row>
    <row r="15" spans="1:19" ht="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28"/>
      <c r="M15" s="28"/>
      <c r="N15" s="5"/>
      <c r="O15" s="5"/>
      <c r="P15" s="5"/>
      <c r="Q15" s="21"/>
      <c r="R15" s="21"/>
      <c r="S15" s="21"/>
    </row>
    <row r="16" spans="1:19" ht="60.75">
      <c r="A16" s="6" t="s">
        <v>46</v>
      </c>
      <c r="B16" s="7" t="s">
        <v>45</v>
      </c>
      <c r="C16" s="7"/>
      <c r="D16" s="7"/>
      <c r="E16" s="7"/>
      <c r="F16" s="7"/>
      <c r="G16" s="8">
        <v>30525</v>
      </c>
      <c r="H16" s="8">
        <v>28870</v>
      </c>
      <c r="I16" s="8">
        <v>1655</v>
      </c>
      <c r="J16" s="15">
        <v>1625</v>
      </c>
      <c r="K16" s="15">
        <f t="shared" ref="K16:K24" si="0">J16-N16</f>
        <v>0</v>
      </c>
      <c r="L16" s="29"/>
      <c r="M16" s="29"/>
      <c r="N16" s="15">
        <v>1625</v>
      </c>
      <c r="O16" s="8">
        <v>32150</v>
      </c>
      <c r="P16" s="8">
        <f t="shared" ref="P16:P24" si="1">O16-S16</f>
        <v>28870</v>
      </c>
      <c r="Q16" s="22"/>
      <c r="R16" s="22">
        <v>28870</v>
      </c>
      <c r="S16" s="22">
        <v>3280</v>
      </c>
    </row>
    <row r="17" spans="1:19" ht="18.75">
      <c r="A17" s="9" t="s">
        <v>37</v>
      </c>
      <c r="B17" s="10" t="s">
        <v>45</v>
      </c>
      <c r="C17" s="10" t="s">
        <v>36</v>
      </c>
      <c r="D17" s="10" t="s">
        <v>19</v>
      </c>
      <c r="E17" s="10"/>
      <c r="F17" s="10"/>
      <c r="G17" s="11">
        <v>30525</v>
      </c>
      <c r="H17" s="11">
        <v>28870</v>
      </c>
      <c r="I17" s="11">
        <v>1655</v>
      </c>
      <c r="J17" s="16">
        <v>1625</v>
      </c>
      <c r="K17" s="16">
        <f t="shared" si="0"/>
        <v>0</v>
      </c>
      <c r="L17" s="30"/>
      <c r="M17" s="30"/>
      <c r="N17" s="16">
        <v>1625</v>
      </c>
      <c r="O17" s="11">
        <v>32150</v>
      </c>
      <c r="P17" s="11">
        <f t="shared" si="1"/>
        <v>28870</v>
      </c>
      <c r="Q17" s="23"/>
      <c r="R17" s="23">
        <v>28870</v>
      </c>
      <c r="S17" s="23">
        <v>3280</v>
      </c>
    </row>
    <row r="18" spans="1:19" ht="18.75">
      <c r="A18" s="9" t="s">
        <v>40</v>
      </c>
      <c r="B18" s="10" t="s">
        <v>45</v>
      </c>
      <c r="C18" s="10" t="s">
        <v>36</v>
      </c>
      <c r="D18" s="10" t="s">
        <v>31</v>
      </c>
      <c r="E18" s="10"/>
      <c r="F18" s="10"/>
      <c r="G18" s="11">
        <v>28870</v>
      </c>
      <c r="H18" s="11">
        <v>28870</v>
      </c>
      <c r="I18" s="11"/>
      <c r="J18" s="16"/>
      <c r="K18" s="16">
        <f t="shared" si="0"/>
        <v>0</v>
      </c>
      <c r="L18" s="30"/>
      <c r="M18" s="30"/>
      <c r="N18" s="16"/>
      <c r="O18" s="11">
        <v>28870</v>
      </c>
      <c r="P18" s="11">
        <f t="shared" si="1"/>
        <v>28870</v>
      </c>
      <c r="Q18" s="23"/>
      <c r="R18" s="23">
        <v>28870</v>
      </c>
      <c r="S18" s="23"/>
    </row>
    <row r="19" spans="1:19" ht="49.5">
      <c r="A19" s="12" t="s">
        <v>43</v>
      </c>
      <c r="B19" s="13" t="s">
        <v>45</v>
      </c>
      <c r="C19" s="13" t="s">
        <v>36</v>
      </c>
      <c r="D19" s="13" t="s">
        <v>31</v>
      </c>
      <c r="E19" s="13" t="s">
        <v>44</v>
      </c>
      <c r="F19" s="13"/>
      <c r="G19" s="14">
        <v>28870</v>
      </c>
      <c r="H19" s="14">
        <v>28870</v>
      </c>
      <c r="I19" s="14"/>
      <c r="J19" s="17"/>
      <c r="K19" s="17">
        <f t="shared" si="0"/>
        <v>0</v>
      </c>
      <c r="L19" s="31"/>
      <c r="M19" s="31"/>
      <c r="N19" s="17"/>
      <c r="O19" s="14">
        <v>28870</v>
      </c>
      <c r="P19" s="14">
        <f t="shared" si="1"/>
        <v>28870</v>
      </c>
      <c r="Q19" s="24"/>
      <c r="R19" s="24">
        <v>28870</v>
      </c>
      <c r="S19" s="24"/>
    </row>
    <row r="20" spans="1:19" ht="33">
      <c r="A20" s="12" t="s">
        <v>47</v>
      </c>
      <c r="B20" s="13" t="s">
        <v>45</v>
      </c>
      <c r="C20" s="13" t="s">
        <v>36</v>
      </c>
      <c r="D20" s="13" t="s">
        <v>31</v>
      </c>
      <c r="E20" s="13" t="s">
        <v>48</v>
      </c>
      <c r="F20" s="13"/>
      <c r="G20" s="14">
        <v>26490</v>
      </c>
      <c r="H20" s="14">
        <v>26490</v>
      </c>
      <c r="I20" s="14"/>
      <c r="J20" s="17"/>
      <c r="K20" s="17">
        <f t="shared" si="0"/>
        <v>0</v>
      </c>
      <c r="L20" s="31"/>
      <c r="M20" s="31"/>
      <c r="N20" s="17"/>
      <c r="O20" s="14">
        <v>26490</v>
      </c>
      <c r="P20" s="14">
        <f t="shared" si="1"/>
        <v>26490</v>
      </c>
      <c r="Q20" s="24"/>
      <c r="R20" s="24">
        <v>26490</v>
      </c>
      <c r="S20" s="24"/>
    </row>
    <row r="21" spans="1:19" ht="33">
      <c r="A21" s="12" t="s">
        <v>26</v>
      </c>
      <c r="B21" s="13" t="s">
        <v>45</v>
      </c>
      <c r="C21" s="13" t="s">
        <v>36</v>
      </c>
      <c r="D21" s="13" t="s">
        <v>31</v>
      </c>
      <c r="E21" s="13" t="s">
        <v>48</v>
      </c>
      <c r="F21" s="13" t="s">
        <v>27</v>
      </c>
      <c r="G21" s="14">
        <v>26490</v>
      </c>
      <c r="H21" s="14">
        <v>26490</v>
      </c>
      <c r="I21" s="14"/>
      <c r="J21" s="17"/>
      <c r="K21" s="17">
        <f t="shared" si="0"/>
        <v>0</v>
      </c>
      <c r="L21" s="31"/>
      <c r="M21" s="31"/>
      <c r="N21" s="17"/>
      <c r="O21" s="14">
        <v>26490</v>
      </c>
      <c r="P21" s="14">
        <f t="shared" si="1"/>
        <v>26490</v>
      </c>
      <c r="Q21" s="24"/>
      <c r="R21" s="24">
        <v>26490</v>
      </c>
      <c r="S21" s="24"/>
    </row>
    <row r="22" spans="1:19" ht="33">
      <c r="A22" s="12" t="s">
        <v>38</v>
      </c>
      <c r="B22" s="13" t="s">
        <v>45</v>
      </c>
      <c r="C22" s="13" t="s">
        <v>36</v>
      </c>
      <c r="D22" s="13" t="s">
        <v>31</v>
      </c>
      <c r="E22" s="13" t="s">
        <v>48</v>
      </c>
      <c r="F22" s="13" t="s">
        <v>39</v>
      </c>
      <c r="G22" s="14">
        <v>26490</v>
      </c>
      <c r="H22" s="14">
        <v>26490</v>
      </c>
      <c r="I22" s="14"/>
      <c r="J22" s="17"/>
      <c r="K22" s="17">
        <f t="shared" si="0"/>
        <v>0</v>
      </c>
      <c r="L22" s="31"/>
      <c r="M22" s="31"/>
      <c r="N22" s="17"/>
      <c r="O22" s="14">
        <v>26490</v>
      </c>
      <c r="P22" s="14">
        <f t="shared" si="1"/>
        <v>26490</v>
      </c>
      <c r="Q22" s="24"/>
      <c r="R22" s="24">
        <v>26490</v>
      </c>
      <c r="S22" s="24"/>
    </row>
    <row r="23" spans="1:19" ht="66">
      <c r="A23" s="12" t="s">
        <v>49</v>
      </c>
      <c r="B23" s="13" t="s">
        <v>45</v>
      </c>
      <c r="C23" s="13" t="s">
        <v>36</v>
      </c>
      <c r="D23" s="13" t="s">
        <v>31</v>
      </c>
      <c r="E23" s="13" t="s">
        <v>50</v>
      </c>
      <c r="F23" s="13"/>
      <c r="G23" s="14">
        <v>2380</v>
      </c>
      <c r="H23" s="14">
        <v>2380</v>
      </c>
      <c r="I23" s="14"/>
      <c r="J23" s="17"/>
      <c r="K23" s="17">
        <f t="shared" si="0"/>
        <v>0</v>
      </c>
      <c r="L23" s="31"/>
      <c r="M23" s="31"/>
      <c r="N23" s="17"/>
      <c r="O23" s="14">
        <v>2380</v>
      </c>
      <c r="P23" s="14">
        <f t="shared" si="1"/>
        <v>2380</v>
      </c>
      <c r="Q23" s="24"/>
      <c r="R23" s="24">
        <v>2380</v>
      </c>
      <c r="S23" s="24"/>
    </row>
    <row r="24" spans="1:19" ht="33">
      <c r="A24" s="12" t="s">
        <v>26</v>
      </c>
      <c r="B24" s="13" t="s">
        <v>45</v>
      </c>
      <c r="C24" s="13" t="s">
        <v>36</v>
      </c>
      <c r="D24" s="13" t="s">
        <v>31</v>
      </c>
      <c r="E24" s="13" t="s">
        <v>50</v>
      </c>
      <c r="F24" s="13" t="s">
        <v>27</v>
      </c>
      <c r="G24" s="14">
        <v>2380</v>
      </c>
      <c r="H24" s="14">
        <v>2380</v>
      </c>
      <c r="I24" s="14"/>
      <c r="J24" s="17"/>
      <c r="K24" s="17">
        <f t="shared" si="0"/>
        <v>0</v>
      </c>
      <c r="L24" s="31"/>
      <c r="M24" s="31"/>
      <c r="N24" s="17"/>
      <c r="O24" s="14">
        <v>2380</v>
      </c>
      <c r="P24" s="14">
        <f t="shared" si="1"/>
        <v>2380</v>
      </c>
      <c r="Q24" s="24"/>
      <c r="R24" s="24">
        <v>2380</v>
      </c>
      <c r="S24" s="24"/>
    </row>
    <row r="25" spans="1:19" ht="33">
      <c r="A25" s="12" t="s">
        <v>38</v>
      </c>
      <c r="B25" s="13" t="s">
        <v>45</v>
      </c>
      <c r="C25" s="13" t="s">
        <v>36</v>
      </c>
      <c r="D25" s="13" t="s">
        <v>31</v>
      </c>
      <c r="E25" s="13" t="s">
        <v>50</v>
      </c>
      <c r="F25" s="13" t="s">
        <v>39</v>
      </c>
      <c r="G25" s="14">
        <v>2380</v>
      </c>
      <c r="H25" s="14">
        <v>2380</v>
      </c>
      <c r="I25" s="14"/>
      <c r="J25" s="17"/>
      <c r="K25" s="17">
        <f t="shared" ref="K25:K38" si="2">J25-N25</f>
        <v>0</v>
      </c>
      <c r="L25" s="31"/>
      <c r="M25" s="31"/>
      <c r="N25" s="17"/>
      <c r="O25" s="14">
        <v>2380</v>
      </c>
      <c r="P25" s="14">
        <f t="shared" ref="P25" si="3">O25-S25</f>
        <v>2380</v>
      </c>
      <c r="Q25" s="24"/>
      <c r="R25" s="24">
        <v>2380</v>
      </c>
      <c r="S25" s="24"/>
    </row>
    <row r="26" spans="1:19" ht="37.5">
      <c r="A26" s="9" t="s">
        <v>42</v>
      </c>
      <c r="B26" s="10" t="s">
        <v>45</v>
      </c>
      <c r="C26" s="10" t="s">
        <v>36</v>
      </c>
      <c r="D26" s="10" t="s">
        <v>41</v>
      </c>
      <c r="E26" s="10"/>
      <c r="F26" s="10"/>
      <c r="G26" s="11">
        <v>1655</v>
      </c>
      <c r="H26" s="11"/>
      <c r="I26" s="11">
        <v>1655</v>
      </c>
      <c r="J26" s="16">
        <v>1625</v>
      </c>
      <c r="K26" s="16">
        <f t="shared" si="2"/>
        <v>0</v>
      </c>
      <c r="L26" s="30"/>
      <c r="M26" s="30"/>
      <c r="N26" s="16">
        <v>1625</v>
      </c>
      <c r="O26" s="11">
        <v>3280</v>
      </c>
      <c r="P26" s="11"/>
      <c r="Q26" s="23"/>
      <c r="R26" s="23"/>
      <c r="S26" s="23">
        <v>3280</v>
      </c>
    </row>
    <row r="27" spans="1:19" ht="49.5">
      <c r="A27" s="12" t="s">
        <v>43</v>
      </c>
      <c r="B27" s="13" t="s">
        <v>45</v>
      </c>
      <c r="C27" s="13" t="s">
        <v>36</v>
      </c>
      <c r="D27" s="13" t="s">
        <v>41</v>
      </c>
      <c r="E27" s="13" t="s">
        <v>44</v>
      </c>
      <c r="F27" s="13"/>
      <c r="G27" s="14">
        <v>1655</v>
      </c>
      <c r="H27" s="14"/>
      <c r="I27" s="14">
        <v>1655</v>
      </c>
      <c r="J27" s="17"/>
      <c r="K27" s="17">
        <f t="shared" si="2"/>
        <v>0</v>
      </c>
      <c r="L27" s="31"/>
      <c r="M27" s="31"/>
      <c r="N27" s="17"/>
      <c r="O27" s="14">
        <v>1655</v>
      </c>
      <c r="P27" s="14"/>
      <c r="Q27" s="24"/>
      <c r="R27" s="24"/>
      <c r="S27" s="24">
        <v>1655</v>
      </c>
    </row>
    <row r="28" spans="1:19" ht="33">
      <c r="A28" s="12" t="s">
        <v>30</v>
      </c>
      <c r="B28" s="13" t="s">
        <v>45</v>
      </c>
      <c r="C28" s="13" t="s">
        <v>36</v>
      </c>
      <c r="D28" s="13" t="s">
        <v>41</v>
      </c>
      <c r="E28" s="13" t="s">
        <v>51</v>
      </c>
      <c r="F28" s="13"/>
      <c r="G28" s="14">
        <v>1655</v>
      </c>
      <c r="H28" s="14"/>
      <c r="I28" s="14">
        <v>1655</v>
      </c>
      <c r="J28" s="17"/>
      <c r="K28" s="17">
        <f t="shared" si="2"/>
        <v>0</v>
      </c>
      <c r="L28" s="31"/>
      <c r="M28" s="31"/>
      <c r="N28" s="17"/>
      <c r="O28" s="14">
        <v>1655</v>
      </c>
      <c r="P28" s="14"/>
      <c r="Q28" s="24"/>
      <c r="R28" s="24"/>
      <c r="S28" s="24">
        <v>1655</v>
      </c>
    </row>
    <row r="29" spans="1:19" ht="16.5">
      <c r="A29" s="12" t="s">
        <v>52</v>
      </c>
      <c r="B29" s="13" t="s">
        <v>45</v>
      </c>
      <c r="C29" s="13" t="s">
        <v>36</v>
      </c>
      <c r="D29" s="13" t="s">
        <v>41</v>
      </c>
      <c r="E29" s="13" t="s">
        <v>53</v>
      </c>
      <c r="F29" s="13"/>
      <c r="G29" s="14">
        <v>1655</v>
      </c>
      <c r="H29" s="14"/>
      <c r="I29" s="14">
        <v>1655</v>
      </c>
      <c r="J29" s="17"/>
      <c r="K29" s="17">
        <f t="shared" si="2"/>
        <v>0</v>
      </c>
      <c r="L29" s="31"/>
      <c r="M29" s="31"/>
      <c r="N29" s="17"/>
      <c r="O29" s="14">
        <v>1655</v>
      </c>
      <c r="P29" s="14"/>
      <c r="Q29" s="24"/>
      <c r="R29" s="24"/>
      <c r="S29" s="24">
        <v>1655</v>
      </c>
    </row>
    <row r="30" spans="1:19" ht="33">
      <c r="A30" s="12" t="s">
        <v>22</v>
      </c>
      <c r="B30" s="13" t="s">
        <v>45</v>
      </c>
      <c r="C30" s="13" t="s">
        <v>36</v>
      </c>
      <c r="D30" s="13" t="s">
        <v>41</v>
      </c>
      <c r="E30" s="13" t="s">
        <v>53</v>
      </c>
      <c r="F30" s="13" t="s">
        <v>23</v>
      </c>
      <c r="G30" s="14">
        <v>280</v>
      </c>
      <c r="H30" s="14"/>
      <c r="I30" s="14">
        <v>280</v>
      </c>
      <c r="J30" s="17"/>
      <c r="K30" s="17">
        <f t="shared" si="2"/>
        <v>0</v>
      </c>
      <c r="L30" s="31"/>
      <c r="M30" s="31"/>
      <c r="N30" s="17"/>
      <c r="O30" s="14">
        <v>280</v>
      </c>
      <c r="P30" s="14"/>
      <c r="Q30" s="24"/>
      <c r="R30" s="24"/>
      <c r="S30" s="24">
        <v>280</v>
      </c>
    </row>
    <row r="31" spans="1:19" ht="49.5">
      <c r="A31" s="12" t="s">
        <v>24</v>
      </c>
      <c r="B31" s="13" t="s">
        <v>45</v>
      </c>
      <c r="C31" s="13" t="s">
        <v>36</v>
      </c>
      <c r="D31" s="13" t="s">
        <v>41</v>
      </c>
      <c r="E31" s="13" t="s">
        <v>53</v>
      </c>
      <c r="F31" s="13" t="s">
        <v>25</v>
      </c>
      <c r="G31" s="14">
        <v>280</v>
      </c>
      <c r="H31" s="14"/>
      <c r="I31" s="14">
        <v>280</v>
      </c>
      <c r="J31" s="17"/>
      <c r="K31" s="17">
        <f t="shared" si="2"/>
        <v>0</v>
      </c>
      <c r="L31" s="31"/>
      <c r="M31" s="31"/>
      <c r="N31" s="17"/>
      <c r="O31" s="14">
        <v>280</v>
      </c>
      <c r="P31" s="14"/>
      <c r="Q31" s="24"/>
      <c r="R31" s="24"/>
      <c r="S31" s="24">
        <v>280</v>
      </c>
    </row>
    <row r="32" spans="1:19" ht="33">
      <c r="A32" s="12" t="s">
        <v>26</v>
      </c>
      <c r="B32" s="13" t="s">
        <v>45</v>
      </c>
      <c r="C32" s="13" t="s">
        <v>36</v>
      </c>
      <c r="D32" s="13" t="s">
        <v>41</v>
      </c>
      <c r="E32" s="13" t="s">
        <v>53</v>
      </c>
      <c r="F32" s="13" t="s">
        <v>27</v>
      </c>
      <c r="G32" s="14">
        <v>1375</v>
      </c>
      <c r="H32" s="14"/>
      <c r="I32" s="14">
        <v>1375</v>
      </c>
      <c r="J32" s="17"/>
      <c r="K32" s="17">
        <f t="shared" si="2"/>
        <v>0</v>
      </c>
      <c r="L32" s="31"/>
      <c r="M32" s="31"/>
      <c r="N32" s="17"/>
      <c r="O32" s="14">
        <v>1375</v>
      </c>
      <c r="P32" s="14"/>
      <c r="Q32" s="24"/>
      <c r="R32" s="24"/>
      <c r="S32" s="24">
        <v>1375</v>
      </c>
    </row>
    <row r="33" spans="1:19" ht="16.5">
      <c r="A33" s="12" t="s">
        <v>28</v>
      </c>
      <c r="B33" s="13" t="s">
        <v>45</v>
      </c>
      <c r="C33" s="13" t="s">
        <v>36</v>
      </c>
      <c r="D33" s="13" t="s">
        <v>41</v>
      </c>
      <c r="E33" s="13" t="s">
        <v>53</v>
      </c>
      <c r="F33" s="13" t="s">
        <v>29</v>
      </c>
      <c r="G33" s="14">
        <v>1375</v>
      </c>
      <c r="H33" s="14"/>
      <c r="I33" s="14">
        <v>1375</v>
      </c>
      <c r="J33" s="17"/>
      <c r="K33" s="17">
        <f t="shared" si="2"/>
        <v>0</v>
      </c>
      <c r="L33" s="31"/>
      <c r="M33" s="31"/>
      <c r="N33" s="17"/>
      <c r="O33" s="14">
        <v>1375</v>
      </c>
      <c r="P33" s="14"/>
      <c r="Q33" s="24"/>
      <c r="R33" s="24"/>
      <c r="S33" s="24">
        <v>1375</v>
      </c>
    </row>
    <row r="34" spans="1:19" ht="16.5">
      <c r="A34" s="12" t="s">
        <v>20</v>
      </c>
      <c r="B34" s="13" t="s">
        <v>45</v>
      </c>
      <c r="C34" s="13" t="s">
        <v>36</v>
      </c>
      <c r="D34" s="13" t="s">
        <v>41</v>
      </c>
      <c r="E34" s="13" t="s">
        <v>21</v>
      </c>
      <c r="F34" s="13"/>
      <c r="G34" s="14"/>
      <c r="H34" s="14"/>
      <c r="I34" s="14"/>
      <c r="J34" s="17">
        <v>1625</v>
      </c>
      <c r="K34" s="17">
        <f t="shared" si="2"/>
        <v>0</v>
      </c>
      <c r="L34" s="31"/>
      <c r="M34" s="31"/>
      <c r="N34" s="17">
        <v>1625</v>
      </c>
      <c r="O34" s="14">
        <v>1625</v>
      </c>
      <c r="P34" s="14"/>
      <c r="Q34" s="24"/>
      <c r="R34" s="24"/>
      <c r="S34" s="24">
        <v>1625</v>
      </c>
    </row>
    <row r="35" spans="1:19" ht="16.5">
      <c r="A35" s="12" t="s">
        <v>32</v>
      </c>
      <c r="B35" s="13" t="s">
        <v>45</v>
      </c>
      <c r="C35" s="13" t="s">
        <v>36</v>
      </c>
      <c r="D35" s="13" t="s">
        <v>41</v>
      </c>
      <c r="E35" s="13" t="s">
        <v>33</v>
      </c>
      <c r="F35" s="13"/>
      <c r="G35" s="14"/>
      <c r="H35" s="14"/>
      <c r="I35" s="14"/>
      <c r="J35" s="17">
        <v>1625</v>
      </c>
      <c r="K35" s="17">
        <f t="shared" si="2"/>
        <v>0</v>
      </c>
      <c r="L35" s="31"/>
      <c r="M35" s="31"/>
      <c r="N35" s="17">
        <v>1625</v>
      </c>
      <c r="O35" s="14">
        <v>1625</v>
      </c>
      <c r="P35" s="14"/>
      <c r="Q35" s="24"/>
      <c r="R35" s="24"/>
      <c r="S35" s="24">
        <v>1625</v>
      </c>
    </row>
    <row r="36" spans="1:19" ht="33">
      <c r="A36" s="12" t="s">
        <v>34</v>
      </c>
      <c r="B36" s="13" t="s">
        <v>45</v>
      </c>
      <c r="C36" s="13" t="s">
        <v>36</v>
      </c>
      <c r="D36" s="13" t="s">
        <v>41</v>
      </c>
      <c r="E36" s="13" t="s">
        <v>35</v>
      </c>
      <c r="F36" s="13"/>
      <c r="G36" s="14"/>
      <c r="H36" s="14"/>
      <c r="I36" s="14"/>
      <c r="J36" s="17">
        <v>1625</v>
      </c>
      <c r="K36" s="17">
        <f t="shared" si="2"/>
        <v>0</v>
      </c>
      <c r="L36" s="31"/>
      <c r="M36" s="31"/>
      <c r="N36" s="17">
        <v>1625</v>
      </c>
      <c r="O36" s="14">
        <v>1625</v>
      </c>
      <c r="P36" s="14"/>
      <c r="Q36" s="24"/>
      <c r="R36" s="24"/>
      <c r="S36" s="24">
        <v>1625</v>
      </c>
    </row>
    <row r="37" spans="1:19" ht="33">
      <c r="A37" s="12" t="s">
        <v>26</v>
      </c>
      <c r="B37" s="13" t="s">
        <v>45</v>
      </c>
      <c r="C37" s="13" t="s">
        <v>36</v>
      </c>
      <c r="D37" s="13" t="s">
        <v>41</v>
      </c>
      <c r="E37" s="13" t="s">
        <v>35</v>
      </c>
      <c r="F37" s="13" t="s">
        <v>27</v>
      </c>
      <c r="G37" s="14"/>
      <c r="H37" s="14"/>
      <c r="I37" s="14"/>
      <c r="J37" s="17">
        <v>1625</v>
      </c>
      <c r="K37" s="17">
        <f t="shared" si="2"/>
        <v>0</v>
      </c>
      <c r="L37" s="31"/>
      <c r="M37" s="31"/>
      <c r="N37" s="17">
        <v>1625</v>
      </c>
      <c r="O37" s="14">
        <v>1625</v>
      </c>
      <c r="P37" s="14"/>
      <c r="Q37" s="24"/>
      <c r="R37" s="24"/>
      <c r="S37" s="24">
        <v>1625</v>
      </c>
    </row>
    <row r="38" spans="1:19" ht="16.5">
      <c r="A38" s="12" t="s">
        <v>28</v>
      </c>
      <c r="B38" s="13" t="s">
        <v>45</v>
      </c>
      <c r="C38" s="13" t="s">
        <v>36</v>
      </c>
      <c r="D38" s="13" t="s">
        <v>41</v>
      </c>
      <c r="E38" s="13" t="s">
        <v>35</v>
      </c>
      <c r="F38" s="13" t="s">
        <v>29</v>
      </c>
      <c r="G38" s="14"/>
      <c r="H38" s="14"/>
      <c r="I38" s="14"/>
      <c r="J38" s="17">
        <v>1625</v>
      </c>
      <c r="K38" s="17">
        <f t="shared" si="2"/>
        <v>0</v>
      </c>
      <c r="L38" s="31"/>
      <c r="M38" s="31"/>
      <c r="N38" s="17">
        <v>1625</v>
      </c>
      <c r="O38" s="14">
        <v>1625</v>
      </c>
      <c r="P38" s="14"/>
      <c r="Q38" s="24"/>
      <c r="R38" s="24"/>
      <c r="S38" s="24">
        <v>1625</v>
      </c>
    </row>
  </sheetData>
  <autoFilter ref="A12:F38"/>
  <mergeCells count="22">
    <mergeCell ref="A12:A14"/>
    <mergeCell ref="A9:S9"/>
    <mergeCell ref="D12:D14"/>
    <mergeCell ref="G12:G14"/>
    <mergeCell ref="I12:I14"/>
    <mergeCell ref="B12:B14"/>
    <mergeCell ref="H12:H14"/>
    <mergeCell ref="C12:C14"/>
    <mergeCell ref="Q12:Q14"/>
    <mergeCell ref="F12:F14"/>
    <mergeCell ref="S12:S14"/>
    <mergeCell ref="E12:E14"/>
    <mergeCell ref="R12:R14"/>
    <mergeCell ref="O12:P12"/>
    <mergeCell ref="O13:O14"/>
    <mergeCell ref="P13:P14"/>
    <mergeCell ref="J12:N12"/>
    <mergeCell ref="J13:J14"/>
    <mergeCell ref="K13:K14"/>
    <mergeCell ref="N13:N14"/>
    <mergeCell ref="L13:L14"/>
    <mergeCell ref="M13:M14"/>
  </mergeCells>
  <pageMargins left="0.47244094488188981" right="0.19685039370078741" top="0.39370078740157483" bottom="0.39370078740157483" header="0" footer="0"/>
  <pageSetup paperSize="9" scale="71" fitToHeight="0" orientation="portrait" r:id="rId1"/>
  <headerFooter differentFirst="1">
    <oddFooter>&amp;R &amp;"Times New Roman,Regular"&amp;10&amp;K000000&amp;P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rep:2.56.0.424</dc:description>
  <cp:lastModifiedBy>zayac.nu</cp:lastModifiedBy>
  <cp:lastPrinted>2024-02-13T15:27:27Z</cp:lastPrinted>
  <dcterms:created xsi:type="dcterms:W3CDTF">2024-02-13T12:35:20Z</dcterms:created>
  <dcterms:modified xsi:type="dcterms:W3CDTF">2024-03-01T06:23:13Z</dcterms:modified>
</cp:coreProperties>
</file>