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'2018'!$A$2:$F$148</definedName>
    <definedName name="_xlnm.Print_Titles" localSheetId="0">'2018'!$2:$4</definedName>
    <definedName name="_xlnm.Print_Area" localSheetId="0">'2018'!$A$1:$AF$148</definedName>
  </definedNames>
  <calcPr calcId="152511"/>
</workbook>
</file>

<file path=xl/calcChain.xml><?xml version="1.0" encoding="utf-8"?>
<calcChain xmlns="http://schemas.openxmlformats.org/spreadsheetml/2006/main">
  <c r="N12" i="1" l="1"/>
  <c r="T12" i="1" s="1"/>
  <c r="Z12" i="1" s="1"/>
  <c r="AF12" i="1" s="1"/>
  <c r="AF11" i="1" s="1"/>
  <c r="AF10" i="1" s="1"/>
  <c r="AF9" i="1" s="1"/>
  <c r="AF8" i="1" s="1"/>
  <c r="AF7" i="1" s="1"/>
  <c r="N19" i="1"/>
  <c r="N23" i="1"/>
  <c r="T23" i="1" s="1"/>
  <c r="Z23" i="1" s="1"/>
  <c r="AF23" i="1" s="1"/>
  <c r="AF22" i="1" s="1"/>
  <c r="N25" i="1"/>
  <c r="T25" i="1" s="1"/>
  <c r="N28" i="1"/>
  <c r="T28" i="1" s="1"/>
  <c r="N32" i="1"/>
  <c r="T32" i="1" s="1"/>
  <c r="N35" i="1"/>
  <c r="T35" i="1" s="1"/>
  <c r="Z35" i="1" s="1"/>
  <c r="AF35" i="1" s="1"/>
  <c r="AF34" i="1" s="1"/>
  <c r="AF33" i="1" s="1"/>
  <c r="N38" i="1"/>
  <c r="T38" i="1" s="1"/>
  <c r="Z38" i="1" s="1"/>
  <c r="AF38" i="1" s="1"/>
  <c r="AF37" i="1" s="1"/>
  <c r="AF36" i="1" s="1"/>
  <c r="T42" i="1"/>
  <c r="Z42" i="1" s="1"/>
  <c r="AF42" i="1" s="1"/>
  <c r="AF41" i="1" s="1"/>
  <c r="AF40" i="1" s="1"/>
  <c r="AF39" i="1" s="1"/>
  <c r="N49" i="1"/>
  <c r="T49" i="1" s="1"/>
  <c r="Z49" i="1" s="1"/>
  <c r="AF49" i="1" s="1"/>
  <c r="AF48" i="1" s="1"/>
  <c r="AF47" i="1" s="1"/>
  <c r="AF46" i="1" s="1"/>
  <c r="AF45" i="1" s="1"/>
  <c r="AF44" i="1" s="1"/>
  <c r="T56" i="1"/>
  <c r="N58" i="1"/>
  <c r="T58" i="1" s="1"/>
  <c r="N65" i="1"/>
  <c r="N68" i="1"/>
  <c r="T68" i="1" s="1"/>
  <c r="Z68" i="1" s="1"/>
  <c r="AF68" i="1" s="1"/>
  <c r="AF67" i="1" s="1"/>
  <c r="AF66" i="1" s="1"/>
  <c r="N71" i="1"/>
  <c r="T71" i="1" s="1"/>
  <c r="Z71" i="1" s="1"/>
  <c r="AF71" i="1" s="1"/>
  <c r="AF70" i="1" s="1"/>
  <c r="AF69" i="1" s="1"/>
  <c r="N74" i="1"/>
  <c r="T74" i="1" s="1"/>
  <c r="Z74" i="1" s="1"/>
  <c r="AF74" i="1" s="1"/>
  <c r="AF73" i="1" s="1"/>
  <c r="AF72" i="1" s="1"/>
  <c r="N77" i="1"/>
  <c r="N80" i="1"/>
  <c r="T80" i="1" s="1"/>
  <c r="Z80" i="1" s="1"/>
  <c r="AF80" i="1" s="1"/>
  <c r="AF79" i="1" s="1"/>
  <c r="AF78" i="1" s="1"/>
  <c r="N83" i="1"/>
  <c r="T83" i="1" s="1"/>
  <c r="Z83" i="1" s="1"/>
  <c r="AF83" i="1" s="1"/>
  <c r="AF82" i="1" s="1"/>
  <c r="AF81" i="1" s="1"/>
  <c r="N86" i="1"/>
  <c r="T86" i="1" s="1"/>
  <c r="Z86" i="1" s="1"/>
  <c r="AF86" i="1" s="1"/>
  <c r="AF85" i="1" s="1"/>
  <c r="AF84" i="1" s="1"/>
  <c r="N89" i="1"/>
  <c r="T89" i="1" s="1"/>
  <c r="N92" i="1"/>
  <c r="T92" i="1" s="1"/>
  <c r="Z92" i="1" s="1"/>
  <c r="AF92" i="1" s="1"/>
  <c r="AF91" i="1" s="1"/>
  <c r="AF90" i="1" s="1"/>
  <c r="N95" i="1"/>
  <c r="T95" i="1" s="1"/>
  <c r="Z95" i="1" s="1"/>
  <c r="AF95" i="1" s="1"/>
  <c r="AF94" i="1" s="1"/>
  <c r="AF93" i="1" s="1"/>
  <c r="N98" i="1"/>
  <c r="N101" i="1"/>
  <c r="T101" i="1" s="1"/>
  <c r="Z101" i="1" s="1"/>
  <c r="N104" i="1"/>
  <c r="T104" i="1" s="1"/>
  <c r="Z104" i="1" s="1"/>
  <c r="AF104" i="1" s="1"/>
  <c r="AF103" i="1" s="1"/>
  <c r="AF102" i="1" s="1"/>
  <c r="N110" i="1"/>
  <c r="T110" i="1" s="1"/>
  <c r="Z110" i="1" s="1"/>
  <c r="AF110" i="1" s="1"/>
  <c r="AF109" i="1" s="1"/>
  <c r="AF108" i="1" s="1"/>
  <c r="N113" i="1"/>
  <c r="N116" i="1"/>
  <c r="T116" i="1" s="1"/>
  <c r="Z116" i="1" s="1"/>
  <c r="AF116" i="1" s="1"/>
  <c r="AF115" i="1" s="1"/>
  <c r="AF114" i="1" s="1"/>
  <c r="N119" i="1"/>
  <c r="T119" i="1" s="1"/>
  <c r="Z119" i="1" s="1"/>
  <c r="AF119" i="1" s="1"/>
  <c r="AF118" i="1" s="1"/>
  <c r="AF117" i="1" s="1"/>
  <c r="N122" i="1"/>
  <c r="T122" i="1" s="1"/>
  <c r="Z122" i="1" s="1"/>
  <c r="N125" i="1"/>
  <c r="N131" i="1"/>
  <c r="T131" i="1" s="1"/>
  <c r="Z131" i="1" s="1"/>
  <c r="AF131" i="1" s="1"/>
  <c r="AF130" i="1" s="1"/>
  <c r="AF129" i="1" s="1"/>
  <c r="N134" i="1"/>
  <c r="T134" i="1" s="1"/>
  <c r="Z134" i="1" s="1"/>
  <c r="N137" i="1"/>
  <c r="N107" i="1"/>
  <c r="T107" i="1" s="1"/>
  <c r="Z107" i="1" s="1"/>
  <c r="AF107" i="1" s="1"/>
  <c r="AF106" i="1" s="1"/>
  <c r="AF105" i="1" s="1"/>
  <c r="N128" i="1"/>
  <c r="T128" i="1" s="1"/>
  <c r="Z128" i="1" s="1"/>
  <c r="AF128" i="1" s="1"/>
  <c r="AF127" i="1" s="1"/>
  <c r="AF126" i="1" s="1"/>
  <c r="T140" i="1"/>
  <c r="Z140" i="1" s="1"/>
  <c r="AF140" i="1" s="1"/>
  <c r="AF139" i="1" s="1"/>
  <c r="AF138" i="1" s="1"/>
  <c r="N147" i="1"/>
  <c r="M12" i="1"/>
  <c r="M19" i="1"/>
  <c r="S19" i="1" s="1"/>
  <c r="Y19" i="1" s="1"/>
  <c r="AE19" i="1" s="1"/>
  <c r="AE18" i="1" s="1"/>
  <c r="AE17" i="1" s="1"/>
  <c r="AE16" i="1" s="1"/>
  <c r="M23" i="1"/>
  <c r="S23" i="1" s="1"/>
  <c r="Y23" i="1" s="1"/>
  <c r="AE23" i="1" s="1"/>
  <c r="AE22" i="1" s="1"/>
  <c r="M25" i="1"/>
  <c r="S25" i="1" s="1"/>
  <c r="Y25" i="1" s="1"/>
  <c r="AE25" i="1" s="1"/>
  <c r="AE24" i="1" s="1"/>
  <c r="M28" i="1"/>
  <c r="S28" i="1" s="1"/>
  <c r="M32" i="1"/>
  <c r="S32" i="1" s="1"/>
  <c r="Y32" i="1" s="1"/>
  <c r="AE32" i="1" s="1"/>
  <c r="AE31" i="1" s="1"/>
  <c r="AE30" i="1" s="1"/>
  <c r="M35" i="1"/>
  <c r="S35" i="1" s="1"/>
  <c r="Y35" i="1" s="1"/>
  <c r="AE35" i="1" s="1"/>
  <c r="AE34" i="1" s="1"/>
  <c r="AE33" i="1" s="1"/>
  <c r="M38" i="1"/>
  <c r="S38" i="1" s="1"/>
  <c r="Y38" i="1" s="1"/>
  <c r="S42" i="1"/>
  <c r="M49" i="1"/>
  <c r="S49" i="1" s="1"/>
  <c r="Y49" i="1" s="1"/>
  <c r="AE49" i="1" s="1"/>
  <c r="AE48" i="1" s="1"/>
  <c r="AE47" i="1" s="1"/>
  <c r="AE46" i="1" s="1"/>
  <c r="AE45" i="1" s="1"/>
  <c r="AE44" i="1" s="1"/>
  <c r="S56" i="1"/>
  <c r="Y56" i="1" s="1"/>
  <c r="AE56" i="1" s="1"/>
  <c r="AE55" i="1" s="1"/>
  <c r="M58" i="1"/>
  <c r="S58" i="1" s="1"/>
  <c r="Y58" i="1" s="1"/>
  <c r="AE58" i="1" s="1"/>
  <c r="AE57" i="1" s="1"/>
  <c r="M65" i="1"/>
  <c r="M68" i="1"/>
  <c r="S68" i="1" s="1"/>
  <c r="Y68" i="1" s="1"/>
  <c r="AE68" i="1" s="1"/>
  <c r="AE67" i="1" s="1"/>
  <c r="AE66" i="1" s="1"/>
  <c r="M71" i="1"/>
  <c r="S71" i="1" s="1"/>
  <c r="Y71" i="1" s="1"/>
  <c r="AE71" i="1" s="1"/>
  <c r="AE70" i="1" s="1"/>
  <c r="AE69" i="1" s="1"/>
  <c r="M74" i="1"/>
  <c r="S74" i="1" s="1"/>
  <c r="Y74" i="1" s="1"/>
  <c r="AE74" i="1" s="1"/>
  <c r="AE73" i="1" s="1"/>
  <c r="AE72" i="1" s="1"/>
  <c r="M77" i="1"/>
  <c r="M80" i="1"/>
  <c r="S80" i="1" s="1"/>
  <c r="Y80" i="1" s="1"/>
  <c r="AE80" i="1" s="1"/>
  <c r="AE79" i="1" s="1"/>
  <c r="AE78" i="1" s="1"/>
  <c r="M83" i="1"/>
  <c r="S83" i="1" s="1"/>
  <c r="Y83" i="1" s="1"/>
  <c r="AE83" i="1" s="1"/>
  <c r="AE82" i="1" s="1"/>
  <c r="AE81" i="1" s="1"/>
  <c r="M86" i="1"/>
  <c r="M89" i="1"/>
  <c r="S89" i="1" s="1"/>
  <c r="Y89" i="1" s="1"/>
  <c r="AE89" i="1" s="1"/>
  <c r="AE88" i="1" s="1"/>
  <c r="AE87" i="1" s="1"/>
  <c r="M92" i="1"/>
  <c r="S92" i="1" s="1"/>
  <c r="Y92" i="1" s="1"/>
  <c r="M95" i="1"/>
  <c r="M98" i="1"/>
  <c r="S98" i="1"/>
  <c r="Y98" i="1" s="1"/>
  <c r="M101" i="1"/>
  <c r="M104" i="1"/>
  <c r="S104" i="1" s="1"/>
  <c r="Y104" i="1" s="1"/>
  <c r="AE104" i="1" s="1"/>
  <c r="AE103" i="1" s="1"/>
  <c r="AE102" i="1" s="1"/>
  <c r="M110" i="1"/>
  <c r="S110" i="1" s="1"/>
  <c r="Y110" i="1"/>
  <c r="M113" i="1"/>
  <c r="M116" i="1"/>
  <c r="S116" i="1" s="1"/>
  <c r="Y116" i="1" s="1"/>
  <c r="AE116" i="1" s="1"/>
  <c r="AE115" i="1" s="1"/>
  <c r="AE114" i="1" s="1"/>
  <c r="M119" i="1"/>
  <c r="S119" i="1" s="1"/>
  <c r="Y119" i="1" s="1"/>
  <c r="M122" i="1"/>
  <c r="M125" i="1"/>
  <c r="S125" i="1" s="1"/>
  <c r="Y125" i="1" s="1"/>
  <c r="AE125" i="1" s="1"/>
  <c r="AE124" i="1" s="1"/>
  <c r="AE123" i="1" s="1"/>
  <c r="M131" i="1"/>
  <c r="S131" i="1" s="1"/>
  <c r="Y131" i="1" s="1"/>
  <c r="AE131" i="1" s="1"/>
  <c r="AE130" i="1" s="1"/>
  <c r="AE129" i="1" s="1"/>
  <c r="M134" i="1"/>
  <c r="S134" i="1" s="1"/>
  <c r="Y134" i="1" s="1"/>
  <c r="AE134" i="1" s="1"/>
  <c r="AE133" i="1" s="1"/>
  <c r="AE132" i="1" s="1"/>
  <c r="M137" i="1"/>
  <c r="M107" i="1"/>
  <c r="S107" i="1" s="1"/>
  <c r="Y107" i="1" s="1"/>
  <c r="M128" i="1"/>
  <c r="S128" i="1" s="1"/>
  <c r="Y128" i="1" s="1"/>
  <c r="AE128" i="1" s="1"/>
  <c r="AE127" i="1" s="1"/>
  <c r="AE126" i="1" s="1"/>
  <c r="S140" i="1"/>
  <c r="Y140" i="1" s="1"/>
  <c r="M147" i="1"/>
  <c r="AD11" i="1"/>
  <c r="AD10" i="1" s="1"/>
  <c r="AD9" i="1" s="1"/>
  <c r="AD8" i="1" s="1"/>
  <c r="AD7" i="1" s="1"/>
  <c r="AD18" i="1"/>
  <c r="AD17" i="1" s="1"/>
  <c r="AD16" i="1" s="1"/>
  <c r="AD22" i="1"/>
  <c r="AD24" i="1"/>
  <c r="AD27" i="1"/>
  <c r="AD26" i="1" s="1"/>
  <c r="AD31" i="1"/>
  <c r="AD30" i="1" s="1"/>
  <c r="AD34" i="1"/>
  <c r="AD33" i="1" s="1"/>
  <c r="AD37" i="1"/>
  <c r="AD36" i="1" s="1"/>
  <c r="AD41" i="1"/>
  <c r="AD40" i="1" s="1"/>
  <c r="AD39" i="1" s="1"/>
  <c r="AD48" i="1"/>
  <c r="AD47" i="1" s="1"/>
  <c r="AD46" i="1" s="1"/>
  <c r="AD45" i="1" s="1"/>
  <c r="AD44" i="1" s="1"/>
  <c r="AD55" i="1"/>
  <c r="AD57" i="1"/>
  <c r="AD64" i="1"/>
  <c r="AD63" i="1" s="1"/>
  <c r="AD67" i="1"/>
  <c r="AD66" i="1" s="1"/>
  <c r="AD70" i="1"/>
  <c r="AD69" i="1" s="1"/>
  <c r="AD73" i="1"/>
  <c r="AD72" i="1" s="1"/>
  <c r="AD76" i="1"/>
  <c r="AD75" i="1" s="1"/>
  <c r="AD79" i="1"/>
  <c r="AD78" i="1" s="1"/>
  <c r="AD82" i="1"/>
  <c r="AD81" i="1" s="1"/>
  <c r="AD85" i="1"/>
  <c r="AD84" i="1" s="1"/>
  <c r="AD88" i="1"/>
  <c r="AD87" i="1" s="1"/>
  <c r="AD91" i="1"/>
  <c r="AD90" i="1" s="1"/>
  <c r="AD94" i="1"/>
  <c r="AD93" i="1" s="1"/>
  <c r="AD97" i="1"/>
  <c r="AD96" i="1" s="1"/>
  <c r="AD100" i="1"/>
  <c r="AD99" i="1" s="1"/>
  <c r="AD103" i="1"/>
  <c r="AD102" i="1" s="1"/>
  <c r="AD109" i="1"/>
  <c r="AD108" i="1" s="1"/>
  <c r="AD112" i="1"/>
  <c r="AD111" i="1" s="1"/>
  <c r="AD115" i="1"/>
  <c r="AD114" i="1" s="1"/>
  <c r="AD118" i="1"/>
  <c r="AD117" i="1" s="1"/>
  <c r="AD121" i="1"/>
  <c r="AD120" i="1" s="1"/>
  <c r="AD124" i="1"/>
  <c r="AD123" i="1" s="1"/>
  <c r="AD130" i="1"/>
  <c r="AD129" i="1" s="1"/>
  <c r="AD133" i="1"/>
  <c r="AD132" i="1" s="1"/>
  <c r="AD136" i="1"/>
  <c r="AD135" i="1" s="1"/>
  <c r="AD106" i="1"/>
  <c r="AD105" i="1" s="1"/>
  <c r="AD127" i="1"/>
  <c r="AD126" i="1" s="1"/>
  <c r="AD139" i="1"/>
  <c r="AD138" i="1" s="1"/>
  <c r="AD146" i="1"/>
  <c r="AD145" i="1" s="1"/>
  <c r="AD144" i="1" s="1"/>
  <c r="AD143" i="1" s="1"/>
  <c r="AD142" i="1" s="1"/>
  <c r="AC11" i="1"/>
  <c r="AC10" i="1" s="1"/>
  <c r="AC9" i="1" s="1"/>
  <c r="AC8" i="1" s="1"/>
  <c r="AC7" i="1" s="1"/>
  <c r="AC18" i="1"/>
  <c r="AC17" i="1" s="1"/>
  <c r="AC16" i="1" s="1"/>
  <c r="AC22" i="1"/>
  <c r="AC24" i="1"/>
  <c r="AC27" i="1"/>
  <c r="AC26" i="1" s="1"/>
  <c r="AC31" i="1"/>
  <c r="AC30" i="1" s="1"/>
  <c r="AC34" i="1"/>
  <c r="AC33" i="1" s="1"/>
  <c r="AC37" i="1"/>
  <c r="AC36" i="1" s="1"/>
  <c r="AC41" i="1"/>
  <c r="AC40" i="1" s="1"/>
  <c r="AC39" i="1" s="1"/>
  <c r="AC48" i="1"/>
  <c r="AC47" i="1" s="1"/>
  <c r="AC46" i="1" s="1"/>
  <c r="AC45" i="1" s="1"/>
  <c r="AC44" i="1" s="1"/>
  <c r="AC55" i="1"/>
  <c r="AC57" i="1"/>
  <c r="AC64" i="1"/>
  <c r="AC63" i="1" s="1"/>
  <c r="AC67" i="1"/>
  <c r="AC66" i="1" s="1"/>
  <c r="AC70" i="1"/>
  <c r="AC69" i="1" s="1"/>
  <c r="AC73" i="1"/>
  <c r="AC72" i="1" s="1"/>
  <c r="AC76" i="1"/>
  <c r="AC75" i="1" s="1"/>
  <c r="AC79" i="1"/>
  <c r="AC78" i="1" s="1"/>
  <c r="AC82" i="1"/>
  <c r="AC81" i="1" s="1"/>
  <c r="AC85" i="1"/>
  <c r="AC84" i="1" s="1"/>
  <c r="AC88" i="1"/>
  <c r="AC87" i="1" s="1"/>
  <c r="AC91" i="1"/>
  <c r="AC90" i="1" s="1"/>
  <c r="AC94" i="1"/>
  <c r="AC93" i="1" s="1"/>
  <c r="AC97" i="1"/>
  <c r="AC96" i="1" s="1"/>
  <c r="AC100" i="1"/>
  <c r="AC99" i="1" s="1"/>
  <c r="AC103" i="1"/>
  <c r="AC102" i="1" s="1"/>
  <c r="AC109" i="1"/>
  <c r="AC108" i="1" s="1"/>
  <c r="AC112" i="1"/>
  <c r="AC111" i="1" s="1"/>
  <c r="AC115" i="1"/>
  <c r="AC114" i="1" s="1"/>
  <c r="AC118" i="1"/>
  <c r="AC117" i="1" s="1"/>
  <c r="AC121" i="1"/>
  <c r="AC120" i="1" s="1"/>
  <c r="AC124" i="1"/>
  <c r="AC123" i="1" s="1"/>
  <c r="AC130" i="1"/>
  <c r="AC129" i="1" s="1"/>
  <c r="AC133" i="1"/>
  <c r="AC132" i="1" s="1"/>
  <c r="AC136" i="1"/>
  <c r="AC135" i="1" s="1"/>
  <c r="AC106" i="1"/>
  <c r="AC105" i="1" s="1"/>
  <c r="AC127" i="1"/>
  <c r="AC126" i="1" s="1"/>
  <c r="AC139" i="1"/>
  <c r="AC138" i="1" s="1"/>
  <c r="AC146" i="1"/>
  <c r="AC145" i="1" s="1"/>
  <c r="AC144" i="1" s="1"/>
  <c r="AC143" i="1" s="1"/>
  <c r="AC142" i="1" s="1"/>
  <c r="AB11" i="1"/>
  <c r="AB10" i="1" s="1"/>
  <c r="AB9" i="1" s="1"/>
  <c r="AB8" i="1" s="1"/>
  <c r="AB7" i="1" s="1"/>
  <c r="AB18" i="1"/>
  <c r="AB17" i="1" s="1"/>
  <c r="AB16" i="1" s="1"/>
  <c r="AB22" i="1"/>
  <c r="AB24" i="1"/>
  <c r="AB27" i="1"/>
  <c r="AB26" i="1" s="1"/>
  <c r="AB31" i="1"/>
  <c r="AB30" i="1" s="1"/>
  <c r="AB34" i="1"/>
  <c r="AB33" i="1" s="1"/>
  <c r="AB37" i="1"/>
  <c r="AB36" i="1" s="1"/>
  <c r="AB41" i="1"/>
  <c r="AB40" i="1" s="1"/>
  <c r="AB39" i="1" s="1"/>
  <c r="AB48" i="1"/>
  <c r="AB47" i="1" s="1"/>
  <c r="AB46" i="1" s="1"/>
  <c r="AB45" i="1" s="1"/>
  <c r="AB44" i="1" s="1"/>
  <c r="AB55" i="1"/>
  <c r="AB57" i="1"/>
  <c r="AB64" i="1"/>
  <c r="AB63" i="1" s="1"/>
  <c r="AB67" i="1"/>
  <c r="AB66" i="1" s="1"/>
  <c r="AB70" i="1"/>
  <c r="AB69" i="1" s="1"/>
  <c r="AB73" i="1"/>
  <c r="AB72" i="1" s="1"/>
  <c r="AB76" i="1"/>
  <c r="AB75" i="1" s="1"/>
  <c r="AB79" i="1"/>
  <c r="AB78" i="1" s="1"/>
  <c r="AB82" i="1"/>
  <c r="AB81" i="1" s="1"/>
  <c r="AB85" i="1"/>
  <c r="AB84" i="1" s="1"/>
  <c r="AB88" i="1"/>
  <c r="AB87" i="1" s="1"/>
  <c r="AB91" i="1"/>
  <c r="AB90" i="1" s="1"/>
  <c r="AB94" i="1"/>
  <c r="AB93" i="1" s="1"/>
  <c r="AB97" i="1"/>
  <c r="AB96" i="1" s="1"/>
  <c r="AB100" i="1"/>
  <c r="AB99" i="1" s="1"/>
  <c r="AB103" i="1"/>
  <c r="AB102" i="1" s="1"/>
  <c r="AB109" i="1"/>
  <c r="AB108" i="1" s="1"/>
  <c r="AB112" i="1"/>
  <c r="AB111" i="1" s="1"/>
  <c r="AB115" i="1"/>
  <c r="AB114" i="1" s="1"/>
  <c r="AB118" i="1"/>
  <c r="AB117" i="1" s="1"/>
  <c r="AB121" i="1"/>
  <c r="AB120" i="1" s="1"/>
  <c r="AB124" i="1"/>
  <c r="AB123" i="1" s="1"/>
  <c r="AB130" i="1"/>
  <c r="AB129" i="1" s="1"/>
  <c r="AB133" i="1"/>
  <c r="AB132" i="1" s="1"/>
  <c r="AB136" i="1"/>
  <c r="AB135" i="1" s="1"/>
  <c r="AB106" i="1"/>
  <c r="AB105" i="1" s="1"/>
  <c r="AB127" i="1"/>
  <c r="AB126" i="1" s="1"/>
  <c r="AB139" i="1"/>
  <c r="AB138" i="1" s="1"/>
  <c r="AB146" i="1"/>
  <c r="AB145" i="1" s="1"/>
  <c r="AB144" i="1" s="1"/>
  <c r="AB143" i="1" s="1"/>
  <c r="AB142" i="1" s="1"/>
  <c r="AA11" i="1"/>
  <c r="AA10" i="1" s="1"/>
  <c r="AA9" i="1" s="1"/>
  <c r="AA8" i="1" s="1"/>
  <c r="AA7" i="1" s="1"/>
  <c r="AA18" i="1"/>
  <c r="AA17" i="1" s="1"/>
  <c r="AA16" i="1" s="1"/>
  <c r="AA22" i="1"/>
  <c r="AA24" i="1"/>
  <c r="AA27" i="1"/>
  <c r="AA26" i="1" s="1"/>
  <c r="AA31" i="1"/>
  <c r="AA30" i="1" s="1"/>
  <c r="AA34" i="1"/>
  <c r="AA33" i="1" s="1"/>
  <c r="AA37" i="1"/>
  <c r="AA36" i="1" s="1"/>
  <c r="AA41" i="1"/>
  <c r="AA40" i="1" s="1"/>
  <c r="AA39" i="1" s="1"/>
  <c r="AA48" i="1"/>
  <c r="AA47" i="1" s="1"/>
  <c r="AA46" i="1" s="1"/>
  <c r="AA45" i="1" s="1"/>
  <c r="AA44" i="1" s="1"/>
  <c r="AA55" i="1"/>
  <c r="AA57" i="1"/>
  <c r="AA64" i="1"/>
  <c r="AA63" i="1" s="1"/>
  <c r="AA67" i="1"/>
  <c r="AA66" i="1" s="1"/>
  <c r="AA70" i="1"/>
  <c r="AA69" i="1" s="1"/>
  <c r="AA73" i="1"/>
  <c r="AA72" i="1" s="1"/>
  <c r="AA76" i="1"/>
  <c r="AA75" i="1" s="1"/>
  <c r="AA79" i="1"/>
  <c r="AA78" i="1" s="1"/>
  <c r="AA82" i="1"/>
  <c r="AA81" i="1" s="1"/>
  <c r="AA85" i="1"/>
  <c r="AA84" i="1" s="1"/>
  <c r="AA88" i="1"/>
  <c r="AA87" i="1" s="1"/>
  <c r="AA91" i="1"/>
  <c r="AA90" i="1" s="1"/>
  <c r="AA94" i="1"/>
  <c r="AA93" i="1" s="1"/>
  <c r="AA97" i="1"/>
  <c r="AA96" i="1" s="1"/>
  <c r="AA100" i="1"/>
  <c r="AA99" i="1" s="1"/>
  <c r="AA103" i="1"/>
  <c r="AA102" i="1" s="1"/>
  <c r="AA109" i="1"/>
  <c r="AA108" i="1" s="1"/>
  <c r="AA112" i="1"/>
  <c r="AA111" i="1" s="1"/>
  <c r="AA115" i="1"/>
  <c r="AA114" i="1" s="1"/>
  <c r="AA118" i="1"/>
  <c r="AA117" i="1" s="1"/>
  <c r="AA121" i="1"/>
  <c r="AA120" i="1" s="1"/>
  <c r="AA124" i="1"/>
  <c r="AA123" i="1" s="1"/>
  <c r="AA130" i="1"/>
  <c r="AA129" i="1" s="1"/>
  <c r="AA133" i="1"/>
  <c r="AA132" i="1" s="1"/>
  <c r="AA136" i="1"/>
  <c r="AA135" i="1" s="1"/>
  <c r="AA106" i="1"/>
  <c r="AA105" i="1" s="1"/>
  <c r="AA127" i="1"/>
  <c r="AA126" i="1" s="1"/>
  <c r="AA139" i="1"/>
  <c r="AA138" i="1" s="1"/>
  <c r="AA146" i="1"/>
  <c r="AA145" i="1" s="1"/>
  <c r="AA144" i="1" s="1"/>
  <c r="AA143" i="1" s="1"/>
  <c r="AA142" i="1" s="1"/>
  <c r="X146" i="1"/>
  <c r="X145" i="1" s="1"/>
  <c r="X144" i="1" s="1"/>
  <c r="X143" i="1" s="1"/>
  <c r="X142" i="1" s="1"/>
  <c r="W146" i="1"/>
  <c r="W145" i="1" s="1"/>
  <c r="W144" i="1" s="1"/>
  <c r="W143" i="1" s="1"/>
  <c r="W142" i="1" s="1"/>
  <c r="V146" i="1"/>
  <c r="V145" i="1" s="1"/>
  <c r="V144" i="1" s="1"/>
  <c r="V143" i="1" s="1"/>
  <c r="V142" i="1" s="1"/>
  <c r="U146" i="1"/>
  <c r="U145" i="1" s="1"/>
  <c r="U144" i="1" s="1"/>
  <c r="U143" i="1" s="1"/>
  <c r="U142" i="1" s="1"/>
  <c r="X139" i="1"/>
  <c r="X138" i="1" s="1"/>
  <c r="W139" i="1"/>
  <c r="W138" i="1" s="1"/>
  <c r="V139" i="1"/>
  <c r="V138" i="1" s="1"/>
  <c r="U139" i="1"/>
  <c r="U138" i="1" s="1"/>
  <c r="X136" i="1"/>
  <c r="W136" i="1"/>
  <c r="W135" i="1" s="1"/>
  <c r="V136" i="1"/>
  <c r="V135" i="1" s="1"/>
  <c r="U136" i="1"/>
  <c r="U135" i="1" s="1"/>
  <c r="X135" i="1"/>
  <c r="Y133" i="1"/>
  <c r="Y132" i="1" s="1"/>
  <c r="X133" i="1"/>
  <c r="X132" i="1" s="1"/>
  <c r="W133" i="1"/>
  <c r="W132" i="1" s="1"/>
  <c r="V133" i="1"/>
  <c r="V132" i="1" s="1"/>
  <c r="U133" i="1"/>
  <c r="U132" i="1" s="1"/>
  <c r="Y130" i="1"/>
  <c r="Y129" i="1" s="1"/>
  <c r="X130" i="1"/>
  <c r="W130" i="1"/>
  <c r="W129" i="1" s="1"/>
  <c r="V130" i="1"/>
  <c r="V129" i="1" s="1"/>
  <c r="U130" i="1"/>
  <c r="U129" i="1" s="1"/>
  <c r="X129" i="1"/>
  <c r="Y127" i="1"/>
  <c r="Y126" i="1" s="1"/>
  <c r="X127" i="1"/>
  <c r="X126" i="1" s="1"/>
  <c r="W127" i="1"/>
  <c r="W126" i="1" s="1"/>
  <c r="V127" i="1"/>
  <c r="V126" i="1" s="1"/>
  <c r="U127" i="1"/>
  <c r="U126" i="1" s="1"/>
  <c r="Y124" i="1"/>
  <c r="Y123" i="1" s="1"/>
  <c r="X124" i="1"/>
  <c r="W124" i="1"/>
  <c r="W123" i="1" s="1"/>
  <c r="V124" i="1"/>
  <c r="V123" i="1" s="1"/>
  <c r="U124" i="1"/>
  <c r="U123" i="1" s="1"/>
  <c r="X123" i="1"/>
  <c r="X121" i="1"/>
  <c r="X120" i="1" s="1"/>
  <c r="W121" i="1"/>
  <c r="W120" i="1" s="1"/>
  <c r="V121" i="1"/>
  <c r="V120" i="1" s="1"/>
  <c r="U121" i="1"/>
  <c r="U120" i="1" s="1"/>
  <c r="Z118" i="1"/>
  <c r="Z117" i="1" s="1"/>
  <c r="X118" i="1"/>
  <c r="X117" i="1" s="1"/>
  <c r="W118" i="1"/>
  <c r="W117" i="1" s="1"/>
  <c r="V118" i="1"/>
  <c r="V117" i="1" s="1"/>
  <c r="U118" i="1"/>
  <c r="U117" i="1" s="1"/>
  <c r="Y115" i="1"/>
  <c r="Y114" i="1" s="1"/>
  <c r="X115" i="1"/>
  <c r="X114" i="1" s="1"/>
  <c r="W115" i="1"/>
  <c r="W114" i="1" s="1"/>
  <c r="V115" i="1"/>
  <c r="V114" i="1" s="1"/>
  <c r="U115" i="1"/>
  <c r="U114" i="1" s="1"/>
  <c r="X112" i="1"/>
  <c r="W112" i="1"/>
  <c r="W111" i="1" s="1"/>
  <c r="V112" i="1"/>
  <c r="V111" i="1" s="1"/>
  <c r="U112" i="1"/>
  <c r="U111" i="1" s="1"/>
  <c r="X111" i="1"/>
  <c r="Z109" i="1"/>
  <c r="Z108" i="1" s="1"/>
  <c r="X109" i="1"/>
  <c r="X108" i="1" s="1"/>
  <c r="W109" i="1"/>
  <c r="W108" i="1" s="1"/>
  <c r="V109" i="1"/>
  <c r="V108" i="1" s="1"/>
  <c r="U109" i="1"/>
  <c r="U108" i="1" s="1"/>
  <c r="X106" i="1"/>
  <c r="X105" i="1" s="1"/>
  <c r="W106" i="1"/>
  <c r="W105" i="1" s="1"/>
  <c r="V106" i="1"/>
  <c r="V105" i="1" s="1"/>
  <c r="U106" i="1"/>
  <c r="U105" i="1" s="1"/>
  <c r="Z103" i="1"/>
  <c r="Z102" i="1" s="1"/>
  <c r="Y103" i="1"/>
  <c r="Y102" i="1" s="1"/>
  <c r="X103" i="1"/>
  <c r="X102" i="1" s="1"/>
  <c r="W103" i="1"/>
  <c r="W102" i="1" s="1"/>
  <c r="V103" i="1"/>
  <c r="V102" i="1" s="1"/>
  <c r="U103" i="1"/>
  <c r="U102" i="1" s="1"/>
  <c r="X100" i="1"/>
  <c r="W100" i="1"/>
  <c r="W99" i="1" s="1"/>
  <c r="V100" i="1"/>
  <c r="V99" i="1" s="1"/>
  <c r="U100" i="1"/>
  <c r="U99" i="1" s="1"/>
  <c r="X99" i="1"/>
  <c r="X97" i="1"/>
  <c r="X96" i="1" s="1"/>
  <c r="W97" i="1"/>
  <c r="W96" i="1" s="1"/>
  <c r="V97" i="1"/>
  <c r="V96" i="1" s="1"/>
  <c r="U97" i="1"/>
  <c r="U96" i="1" s="1"/>
  <c r="Z94" i="1"/>
  <c r="Z93" i="1" s="1"/>
  <c r="X94" i="1"/>
  <c r="X93" i="1" s="1"/>
  <c r="W94" i="1"/>
  <c r="W93" i="1" s="1"/>
  <c r="V94" i="1"/>
  <c r="V93" i="1" s="1"/>
  <c r="U94" i="1"/>
  <c r="U93" i="1" s="1"/>
  <c r="Z91" i="1"/>
  <c r="Z90" i="1" s="1"/>
  <c r="X91" i="1"/>
  <c r="X90" i="1" s="1"/>
  <c r="W91" i="1"/>
  <c r="W90" i="1" s="1"/>
  <c r="V91" i="1"/>
  <c r="V90" i="1" s="1"/>
  <c r="U91" i="1"/>
  <c r="U90" i="1" s="1"/>
  <c r="X88" i="1"/>
  <c r="W88" i="1"/>
  <c r="W87" i="1" s="1"/>
  <c r="V88" i="1"/>
  <c r="V87" i="1" s="1"/>
  <c r="U88" i="1"/>
  <c r="U87" i="1" s="1"/>
  <c r="X87" i="1"/>
  <c r="Z85" i="1"/>
  <c r="Z84" i="1" s="1"/>
  <c r="X85" i="1"/>
  <c r="X84" i="1" s="1"/>
  <c r="W85" i="1"/>
  <c r="W84" i="1" s="1"/>
  <c r="V85" i="1"/>
  <c r="V84" i="1" s="1"/>
  <c r="U85" i="1"/>
  <c r="U84" i="1" s="1"/>
  <c r="Z82" i="1"/>
  <c r="Z81" i="1" s="1"/>
  <c r="X82" i="1"/>
  <c r="X81" i="1" s="1"/>
  <c r="W82" i="1"/>
  <c r="W81" i="1" s="1"/>
  <c r="V82" i="1"/>
  <c r="V81" i="1" s="1"/>
  <c r="U82" i="1"/>
  <c r="U81" i="1" s="1"/>
  <c r="Z79" i="1"/>
  <c r="Z78" i="1" s="1"/>
  <c r="Y79" i="1"/>
  <c r="Y78" i="1" s="1"/>
  <c r="X79" i="1"/>
  <c r="X78" i="1" s="1"/>
  <c r="W79" i="1"/>
  <c r="W78" i="1" s="1"/>
  <c r="V79" i="1"/>
  <c r="V78" i="1" s="1"/>
  <c r="U79" i="1"/>
  <c r="U78" i="1" s="1"/>
  <c r="X76" i="1"/>
  <c r="W76" i="1"/>
  <c r="W75" i="1" s="1"/>
  <c r="V76" i="1"/>
  <c r="V75" i="1" s="1"/>
  <c r="U76" i="1"/>
  <c r="U75" i="1" s="1"/>
  <c r="X75" i="1"/>
  <c r="X73" i="1"/>
  <c r="X72" i="1" s="1"/>
  <c r="W73" i="1"/>
  <c r="W72" i="1" s="1"/>
  <c r="V73" i="1"/>
  <c r="V72" i="1" s="1"/>
  <c r="U73" i="1"/>
  <c r="U72" i="1" s="1"/>
  <c r="X70" i="1"/>
  <c r="X69" i="1" s="1"/>
  <c r="W70" i="1"/>
  <c r="W69" i="1" s="1"/>
  <c r="V70" i="1"/>
  <c r="V69" i="1" s="1"/>
  <c r="U70" i="1"/>
  <c r="U69" i="1" s="1"/>
  <c r="Z67" i="1"/>
  <c r="Z66" i="1" s="1"/>
  <c r="X67" i="1"/>
  <c r="X66" i="1" s="1"/>
  <c r="W67" i="1"/>
  <c r="W66" i="1" s="1"/>
  <c r="V67" i="1"/>
  <c r="V66" i="1" s="1"/>
  <c r="U67" i="1"/>
  <c r="U66" i="1" s="1"/>
  <c r="X64" i="1"/>
  <c r="W64" i="1"/>
  <c r="W63" i="1" s="1"/>
  <c r="V64" i="1"/>
  <c r="V63" i="1" s="1"/>
  <c r="U64" i="1"/>
  <c r="U63" i="1" s="1"/>
  <c r="X63" i="1"/>
  <c r="Y57" i="1"/>
  <c r="X57" i="1"/>
  <c r="W57" i="1"/>
  <c r="V57" i="1"/>
  <c r="U57" i="1"/>
  <c r="Y55" i="1"/>
  <c r="X55" i="1"/>
  <c r="W55" i="1"/>
  <c r="V55" i="1"/>
  <c r="U55" i="1"/>
  <c r="Z48" i="1"/>
  <c r="Z47" i="1" s="1"/>
  <c r="Z46" i="1" s="1"/>
  <c r="Z45" i="1" s="1"/>
  <c r="Z44" i="1" s="1"/>
  <c r="X48" i="1"/>
  <c r="X47" i="1" s="1"/>
  <c r="X46" i="1" s="1"/>
  <c r="X45" i="1" s="1"/>
  <c r="X44" i="1" s="1"/>
  <c r="W48" i="1"/>
  <c r="W47" i="1" s="1"/>
  <c r="W46" i="1" s="1"/>
  <c r="W45" i="1" s="1"/>
  <c r="W44" i="1" s="1"/>
  <c r="V48" i="1"/>
  <c r="V47" i="1" s="1"/>
  <c r="V46" i="1" s="1"/>
  <c r="V45" i="1" s="1"/>
  <c r="V44" i="1" s="1"/>
  <c r="U48" i="1"/>
  <c r="U47" i="1" s="1"/>
  <c r="U46" i="1" s="1"/>
  <c r="U45" i="1" s="1"/>
  <c r="U44" i="1" s="1"/>
  <c r="X41" i="1"/>
  <c r="X40" i="1" s="1"/>
  <c r="X39" i="1" s="1"/>
  <c r="W41" i="1"/>
  <c r="W40" i="1" s="1"/>
  <c r="W39" i="1" s="1"/>
  <c r="V41" i="1"/>
  <c r="V40" i="1" s="1"/>
  <c r="V39" i="1" s="1"/>
  <c r="U41" i="1"/>
  <c r="U40" i="1" s="1"/>
  <c r="U39" i="1" s="1"/>
  <c r="Z37" i="1"/>
  <c r="Z36" i="1" s="1"/>
  <c r="X37" i="1"/>
  <c r="X36" i="1" s="1"/>
  <c r="W37" i="1"/>
  <c r="W36" i="1" s="1"/>
  <c r="V37" i="1"/>
  <c r="V36" i="1" s="1"/>
  <c r="U37" i="1"/>
  <c r="U36" i="1" s="1"/>
  <c r="Z34" i="1"/>
  <c r="Z33" i="1" s="1"/>
  <c r="Y34" i="1"/>
  <c r="Y33" i="1" s="1"/>
  <c r="X34" i="1"/>
  <c r="X33" i="1" s="1"/>
  <c r="W34" i="1"/>
  <c r="W33" i="1" s="1"/>
  <c r="V34" i="1"/>
  <c r="V33" i="1" s="1"/>
  <c r="U34" i="1"/>
  <c r="U33" i="1" s="1"/>
  <c r="X31" i="1"/>
  <c r="X30" i="1" s="1"/>
  <c r="W31" i="1"/>
  <c r="W30" i="1" s="1"/>
  <c r="V31" i="1"/>
  <c r="V30" i="1" s="1"/>
  <c r="U31" i="1"/>
  <c r="U30" i="1" s="1"/>
  <c r="X27" i="1"/>
  <c r="X26" i="1" s="1"/>
  <c r="X22" i="1"/>
  <c r="X24" i="1"/>
  <c r="X18" i="1"/>
  <c r="X17" i="1" s="1"/>
  <c r="X16" i="1" s="1"/>
  <c r="W27" i="1"/>
  <c r="W26" i="1" s="1"/>
  <c r="V27" i="1"/>
  <c r="V26" i="1" s="1"/>
  <c r="U27" i="1"/>
  <c r="U26" i="1" s="1"/>
  <c r="W24" i="1"/>
  <c r="V24" i="1"/>
  <c r="U24" i="1"/>
  <c r="Z22" i="1"/>
  <c r="Y22" i="1"/>
  <c r="W22" i="1"/>
  <c r="V22" i="1"/>
  <c r="V21" i="1" s="1"/>
  <c r="U22" i="1"/>
  <c r="W18" i="1"/>
  <c r="W17" i="1" s="1"/>
  <c r="W16" i="1" s="1"/>
  <c r="V18" i="1"/>
  <c r="V17" i="1" s="1"/>
  <c r="V16" i="1" s="1"/>
  <c r="U18" i="1"/>
  <c r="U17" i="1" s="1"/>
  <c r="U16" i="1" s="1"/>
  <c r="W11" i="1"/>
  <c r="W10" i="1" s="1"/>
  <c r="W9" i="1" s="1"/>
  <c r="W8" i="1" s="1"/>
  <c r="W7" i="1" s="1"/>
  <c r="X11" i="1"/>
  <c r="X10" i="1" s="1"/>
  <c r="X9" i="1" s="1"/>
  <c r="X8" i="1" s="1"/>
  <c r="X7" i="1" s="1"/>
  <c r="V11" i="1"/>
  <c r="V10" i="1" s="1"/>
  <c r="V9" i="1" s="1"/>
  <c r="V8" i="1" s="1"/>
  <c r="V7" i="1" s="1"/>
  <c r="U11" i="1"/>
  <c r="U10" i="1" s="1"/>
  <c r="U9" i="1" s="1"/>
  <c r="U8" i="1" s="1"/>
  <c r="U7" i="1" s="1"/>
  <c r="P55" i="1"/>
  <c r="Q55" i="1"/>
  <c r="R55" i="1"/>
  <c r="S55" i="1"/>
  <c r="P57" i="1"/>
  <c r="Q57" i="1"/>
  <c r="R57" i="1"/>
  <c r="R54" i="1" s="1"/>
  <c r="R53" i="1" s="1"/>
  <c r="R52" i="1" s="1"/>
  <c r="R51" i="1" s="1"/>
  <c r="S57" i="1"/>
  <c r="O55" i="1"/>
  <c r="O57" i="1"/>
  <c r="P18" i="1"/>
  <c r="P17" i="1" s="1"/>
  <c r="P16" i="1" s="1"/>
  <c r="P22" i="1"/>
  <c r="P24" i="1"/>
  <c r="P27" i="1"/>
  <c r="P26" i="1" s="1"/>
  <c r="P31" i="1"/>
  <c r="P30" i="1" s="1"/>
  <c r="P34" i="1"/>
  <c r="P33" i="1" s="1"/>
  <c r="P37" i="1"/>
  <c r="P36" i="1" s="1"/>
  <c r="P41" i="1"/>
  <c r="P40" i="1" s="1"/>
  <c r="P39" i="1" s="1"/>
  <c r="Q18" i="1"/>
  <c r="Q17" i="1" s="1"/>
  <c r="Q16" i="1" s="1"/>
  <c r="Q22" i="1"/>
  <c r="Q24" i="1"/>
  <c r="Q27" i="1"/>
  <c r="Q26" i="1" s="1"/>
  <c r="Q31" i="1"/>
  <c r="Q30" i="1" s="1"/>
  <c r="Q34" i="1"/>
  <c r="Q33" i="1" s="1"/>
  <c r="Q37" i="1"/>
  <c r="Q36" i="1" s="1"/>
  <c r="Q41" i="1"/>
  <c r="Q40" i="1" s="1"/>
  <c r="Q39" i="1" s="1"/>
  <c r="R18" i="1"/>
  <c r="R17" i="1" s="1"/>
  <c r="R16" i="1" s="1"/>
  <c r="R22" i="1"/>
  <c r="R24" i="1"/>
  <c r="R27" i="1"/>
  <c r="R26" i="1" s="1"/>
  <c r="R31" i="1"/>
  <c r="R30" i="1" s="1"/>
  <c r="R34" i="1"/>
  <c r="R33" i="1" s="1"/>
  <c r="R37" i="1"/>
  <c r="R36" i="1" s="1"/>
  <c r="R41" i="1"/>
  <c r="R40" i="1" s="1"/>
  <c r="R39" i="1" s="1"/>
  <c r="S22" i="1"/>
  <c r="S24" i="1"/>
  <c r="S34" i="1"/>
  <c r="S33" i="1" s="1"/>
  <c r="T22" i="1"/>
  <c r="T37" i="1"/>
  <c r="T36" i="1" s="1"/>
  <c r="O18" i="1"/>
  <c r="O17" i="1" s="1"/>
  <c r="O16" i="1" s="1"/>
  <c r="O22" i="1"/>
  <c r="O24" i="1"/>
  <c r="O27" i="1"/>
  <c r="O26" i="1" s="1"/>
  <c r="O31" i="1"/>
  <c r="O30" i="1" s="1"/>
  <c r="O34" i="1"/>
  <c r="O33" i="1" s="1"/>
  <c r="O37" i="1"/>
  <c r="O36" i="1" s="1"/>
  <c r="O41" i="1"/>
  <c r="O40" i="1" s="1"/>
  <c r="O39" i="1" s="1"/>
  <c r="T139" i="1"/>
  <c r="T138" i="1" s="1"/>
  <c r="S139" i="1"/>
  <c r="S138" i="1" s="1"/>
  <c r="P139" i="1"/>
  <c r="P138" i="1" s="1"/>
  <c r="Q139" i="1"/>
  <c r="Q138" i="1" s="1"/>
  <c r="R139" i="1"/>
  <c r="R138" i="1" s="1"/>
  <c r="O139" i="1"/>
  <c r="O138" i="1" s="1"/>
  <c r="R146" i="1"/>
  <c r="Q146" i="1"/>
  <c r="Q145" i="1" s="1"/>
  <c r="Q144" i="1" s="1"/>
  <c r="Q143" i="1" s="1"/>
  <c r="Q142" i="1" s="1"/>
  <c r="P146" i="1"/>
  <c r="P145" i="1" s="1"/>
  <c r="P144" i="1" s="1"/>
  <c r="P143" i="1" s="1"/>
  <c r="P142" i="1" s="1"/>
  <c r="O146" i="1"/>
  <c r="O145" i="1" s="1"/>
  <c r="O144" i="1" s="1"/>
  <c r="O143" i="1" s="1"/>
  <c r="O142" i="1" s="1"/>
  <c r="R145" i="1"/>
  <c r="R144" i="1" s="1"/>
  <c r="R143" i="1" s="1"/>
  <c r="R142" i="1" s="1"/>
  <c r="R136" i="1"/>
  <c r="R135" i="1" s="1"/>
  <c r="Q136" i="1"/>
  <c r="P136" i="1"/>
  <c r="P135" i="1" s="1"/>
  <c r="O136" i="1"/>
  <c r="O135" i="1" s="1"/>
  <c r="Q135" i="1"/>
  <c r="R133" i="1"/>
  <c r="R132" i="1" s="1"/>
  <c r="Q133" i="1"/>
  <c r="Q132" i="1" s="1"/>
  <c r="P133" i="1"/>
  <c r="P132" i="1" s="1"/>
  <c r="O133" i="1"/>
  <c r="O132" i="1" s="1"/>
  <c r="R130" i="1"/>
  <c r="R129" i="1" s="1"/>
  <c r="Q130" i="1"/>
  <c r="Q129" i="1" s="1"/>
  <c r="P130" i="1"/>
  <c r="P129" i="1" s="1"/>
  <c r="O130" i="1"/>
  <c r="O129" i="1" s="1"/>
  <c r="R127" i="1"/>
  <c r="R126" i="1" s="1"/>
  <c r="Q127" i="1"/>
  <c r="Q126" i="1" s="1"/>
  <c r="P127" i="1"/>
  <c r="P126" i="1" s="1"/>
  <c r="O127" i="1"/>
  <c r="O126" i="1" s="1"/>
  <c r="R124" i="1"/>
  <c r="R123" i="1" s="1"/>
  <c r="Q124" i="1"/>
  <c r="Q123" i="1" s="1"/>
  <c r="P124" i="1"/>
  <c r="P123" i="1" s="1"/>
  <c r="O124" i="1"/>
  <c r="O123" i="1" s="1"/>
  <c r="R121" i="1"/>
  <c r="R120" i="1" s="1"/>
  <c r="Q121" i="1"/>
  <c r="Q120" i="1" s="1"/>
  <c r="P121" i="1"/>
  <c r="P120" i="1" s="1"/>
  <c r="O121" i="1"/>
  <c r="O120" i="1" s="1"/>
  <c r="R118" i="1"/>
  <c r="R117" i="1" s="1"/>
  <c r="Q118" i="1"/>
  <c r="Q117" i="1" s="1"/>
  <c r="P118" i="1"/>
  <c r="P117" i="1" s="1"/>
  <c r="O118" i="1"/>
  <c r="O117" i="1" s="1"/>
  <c r="R115" i="1"/>
  <c r="R114" i="1" s="1"/>
  <c r="Q115" i="1"/>
  <c r="Q114" i="1" s="1"/>
  <c r="P115" i="1"/>
  <c r="P114" i="1" s="1"/>
  <c r="O115" i="1"/>
  <c r="O114" i="1" s="1"/>
  <c r="R112" i="1"/>
  <c r="R111" i="1" s="1"/>
  <c r="Q112" i="1"/>
  <c r="Q111" i="1" s="1"/>
  <c r="P112" i="1"/>
  <c r="P111" i="1" s="1"/>
  <c r="O112" i="1"/>
  <c r="O111" i="1" s="1"/>
  <c r="R109" i="1"/>
  <c r="R108" i="1" s="1"/>
  <c r="Q109" i="1"/>
  <c r="Q108" i="1" s="1"/>
  <c r="P109" i="1"/>
  <c r="P108" i="1" s="1"/>
  <c r="O109" i="1"/>
  <c r="O108" i="1" s="1"/>
  <c r="R106" i="1"/>
  <c r="R105" i="1" s="1"/>
  <c r="Q106" i="1"/>
  <c r="Q105" i="1" s="1"/>
  <c r="P106" i="1"/>
  <c r="P105" i="1" s="1"/>
  <c r="O106" i="1"/>
  <c r="O105" i="1" s="1"/>
  <c r="R103" i="1"/>
  <c r="R102" i="1" s="1"/>
  <c r="Q103" i="1"/>
  <c r="Q102" i="1" s="1"/>
  <c r="P103" i="1"/>
  <c r="P102" i="1" s="1"/>
  <c r="O103" i="1"/>
  <c r="O102" i="1" s="1"/>
  <c r="R100" i="1"/>
  <c r="R99" i="1" s="1"/>
  <c r="Q100" i="1"/>
  <c r="Q99" i="1" s="1"/>
  <c r="P100" i="1"/>
  <c r="P99" i="1" s="1"/>
  <c r="O100" i="1"/>
  <c r="O99" i="1" s="1"/>
  <c r="R97" i="1"/>
  <c r="R96" i="1" s="1"/>
  <c r="Q97" i="1"/>
  <c r="Q96" i="1" s="1"/>
  <c r="P97" i="1"/>
  <c r="P96" i="1" s="1"/>
  <c r="O97" i="1"/>
  <c r="O96" i="1" s="1"/>
  <c r="R94" i="1"/>
  <c r="R93" i="1" s="1"/>
  <c r="Q94" i="1"/>
  <c r="Q93" i="1" s="1"/>
  <c r="P94" i="1"/>
  <c r="P93" i="1" s="1"/>
  <c r="O94" i="1"/>
  <c r="O93" i="1" s="1"/>
  <c r="R91" i="1"/>
  <c r="R90" i="1" s="1"/>
  <c r="Q91" i="1"/>
  <c r="Q90" i="1" s="1"/>
  <c r="P91" i="1"/>
  <c r="P90" i="1" s="1"/>
  <c r="O91" i="1"/>
  <c r="O90" i="1" s="1"/>
  <c r="R88" i="1"/>
  <c r="R87" i="1" s="1"/>
  <c r="Q88" i="1"/>
  <c r="Q87" i="1" s="1"/>
  <c r="P88" i="1"/>
  <c r="P87" i="1" s="1"/>
  <c r="O88" i="1"/>
  <c r="O87" i="1" s="1"/>
  <c r="R85" i="1"/>
  <c r="R84" i="1" s="1"/>
  <c r="Q85" i="1"/>
  <c r="Q84" i="1" s="1"/>
  <c r="P85" i="1"/>
  <c r="P84" i="1" s="1"/>
  <c r="O85" i="1"/>
  <c r="O84" i="1" s="1"/>
  <c r="R82" i="1"/>
  <c r="R81" i="1" s="1"/>
  <c r="Q82" i="1"/>
  <c r="Q81" i="1" s="1"/>
  <c r="P82" i="1"/>
  <c r="P81" i="1" s="1"/>
  <c r="O82" i="1"/>
  <c r="O81" i="1" s="1"/>
  <c r="R79" i="1"/>
  <c r="R78" i="1" s="1"/>
  <c r="Q79" i="1"/>
  <c r="Q78" i="1" s="1"/>
  <c r="P79" i="1"/>
  <c r="P78" i="1" s="1"/>
  <c r="O79" i="1"/>
  <c r="O78" i="1" s="1"/>
  <c r="R76" i="1"/>
  <c r="R75" i="1" s="1"/>
  <c r="Q76" i="1"/>
  <c r="Q75" i="1" s="1"/>
  <c r="P76" i="1"/>
  <c r="P75" i="1" s="1"/>
  <c r="O76" i="1"/>
  <c r="O75" i="1" s="1"/>
  <c r="R73" i="1"/>
  <c r="R72" i="1" s="1"/>
  <c r="Q73" i="1"/>
  <c r="Q72" i="1" s="1"/>
  <c r="P73" i="1"/>
  <c r="P72" i="1" s="1"/>
  <c r="O73" i="1"/>
  <c r="O72" i="1" s="1"/>
  <c r="R70" i="1"/>
  <c r="R69" i="1" s="1"/>
  <c r="Q70" i="1"/>
  <c r="Q69" i="1" s="1"/>
  <c r="P70" i="1"/>
  <c r="P69" i="1" s="1"/>
  <c r="O70" i="1"/>
  <c r="O69" i="1" s="1"/>
  <c r="R67" i="1"/>
  <c r="R66" i="1" s="1"/>
  <c r="Q67" i="1"/>
  <c r="Q66" i="1" s="1"/>
  <c r="P67" i="1"/>
  <c r="P66" i="1" s="1"/>
  <c r="O67" i="1"/>
  <c r="O66" i="1" s="1"/>
  <c r="R64" i="1"/>
  <c r="R63" i="1" s="1"/>
  <c r="Q64" i="1"/>
  <c r="Q63" i="1" s="1"/>
  <c r="P64" i="1"/>
  <c r="P63" i="1" s="1"/>
  <c r="O64" i="1"/>
  <c r="O63" i="1" s="1"/>
  <c r="R48" i="1"/>
  <c r="R47" i="1" s="1"/>
  <c r="R46" i="1" s="1"/>
  <c r="R45" i="1" s="1"/>
  <c r="R44" i="1" s="1"/>
  <c r="Q48" i="1"/>
  <c r="Q47" i="1" s="1"/>
  <c r="Q46" i="1" s="1"/>
  <c r="Q45" i="1" s="1"/>
  <c r="Q44" i="1" s="1"/>
  <c r="P48" i="1"/>
  <c r="P47" i="1" s="1"/>
  <c r="P46" i="1" s="1"/>
  <c r="P45" i="1" s="1"/>
  <c r="P44" i="1" s="1"/>
  <c r="O48" i="1"/>
  <c r="O47" i="1" s="1"/>
  <c r="O46" i="1" s="1"/>
  <c r="O45" i="1" s="1"/>
  <c r="O44" i="1" s="1"/>
  <c r="R11" i="1"/>
  <c r="R10" i="1" s="1"/>
  <c r="R9" i="1" s="1"/>
  <c r="R8" i="1" s="1"/>
  <c r="R7" i="1" s="1"/>
  <c r="Q11" i="1"/>
  <c r="Q10" i="1" s="1"/>
  <c r="Q9" i="1" s="1"/>
  <c r="Q8" i="1" s="1"/>
  <c r="Q7" i="1" s="1"/>
  <c r="P11" i="1"/>
  <c r="P10" i="1" s="1"/>
  <c r="P9" i="1" s="1"/>
  <c r="P8" i="1" s="1"/>
  <c r="P7" i="1" s="1"/>
  <c r="O11" i="1"/>
  <c r="O10" i="1" s="1"/>
  <c r="O9" i="1" s="1"/>
  <c r="O8" i="1" s="1"/>
  <c r="O7" i="1" s="1"/>
  <c r="J37" i="1"/>
  <c r="J36" i="1" s="1"/>
  <c r="K37" i="1"/>
  <c r="K36" i="1" s="1"/>
  <c r="L37" i="1"/>
  <c r="L36" i="1" s="1"/>
  <c r="I37" i="1"/>
  <c r="I36" i="1" s="1"/>
  <c r="J34" i="1"/>
  <c r="J33" i="1" s="1"/>
  <c r="K34" i="1"/>
  <c r="K33" i="1" s="1"/>
  <c r="L34" i="1"/>
  <c r="L33" i="1" s="1"/>
  <c r="I34" i="1"/>
  <c r="I33" i="1" s="1"/>
  <c r="J31" i="1"/>
  <c r="J30" i="1" s="1"/>
  <c r="K31" i="1"/>
  <c r="K30" i="1" s="1"/>
  <c r="L31" i="1"/>
  <c r="L30" i="1" s="1"/>
  <c r="I31" i="1"/>
  <c r="I30" i="1" s="1"/>
  <c r="N31" i="1"/>
  <c r="N30" i="1" s="1"/>
  <c r="M37" i="1"/>
  <c r="M36" i="1" s="1"/>
  <c r="M34" i="1"/>
  <c r="M33" i="1" s="1"/>
  <c r="S130" i="1"/>
  <c r="S129" i="1" s="1"/>
  <c r="T127" i="1"/>
  <c r="T126" i="1" s="1"/>
  <c r="S124" i="1"/>
  <c r="S123" i="1" s="1"/>
  <c r="T118" i="1"/>
  <c r="T117" i="1" s="1"/>
  <c r="S118" i="1"/>
  <c r="S117" i="1" s="1"/>
  <c r="S109" i="1"/>
  <c r="S108" i="1" s="1"/>
  <c r="T106" i="1"/>
  <c r="T105" i="1" s="1"/>
  <c r="S106" i="1"/>
  <c r="S105" i="1" s="1"/>
  <c r="T91" i="1"/>
  <c r="T90" i="1" s="1"/>
  <c r="S82" i="1"/>
  <c r="S81" i="1" s="1"/>
  <c r="T79" i="1"/>
  <c r="T78" i="1" s="1"/>
  <c r="S79" i="1"/>
  <c r="S78" i="1" s="1"/>
  <c r="S70" i="1"/>
  <c r="S69" i="1" s="1"/>
  <c r="T48" i="1"/>
  <c r="T47" i="1" s="1"/>
  <c r="T46" i="1" s="1"/>
  <c r="T45" i="1" s="1"/>
  <c r="T44" i="1" s="1"/>
  <c r="L146" i="1"/>
  <c r="L145" i="1" s="1"/>
  <c r="L144" i="1" s="1"/>
  <c r="L143" i="1" s="1"/>
  <c r="L142" i="1" s="1"/>
  <c r="K146" i="1"/>
  <c r="K145" i="1" s="1"/>
  <c r="K144" i="1" s="1"/>
  <c r="K143" i="1" s="1"/>
  <c r="K142" i="1" s="1"/>
  <c r="J146" i="1"/>
  <c r="J145" i="1" s="1"/>
  <c r="J144" i="1" s="1"/>
  <c r="J143" i="1" s="1"/>
  <c r="J142" i="1" s="1"/>
  <c r="I146" i="1"/>
  <c r="I145" i="1" s="1"/>
  <c r="I144" i="1" s="1"/>
  <c r="I143" i="1" s="1"/>
  <c r="I142" i="1" s="1"/>
  <c r="L136" i="1"/>
  <c r="L135" i="1" s="1"/>
  <c r="K136" i="1"/>
  <c r="K135" i="1" s="1"/>
  <c r="J136" i="1"/>
  <c r="J135" i="1" s="1"/>
  <c r="I136" i="1"/>
  <c r="I135" i="1" s="1"/>
  <c r="L133" i="1"/>
  <c r="L132" i="1" s="1"/>
  <c r="K133" i="1"/>
  <c r="K132" i="1" s="1"/>
  <c r="J133" i="1"/>
  <c r="J132" i="1" s="1"/>
  <c r="I133" i="1"/>
  <c r="I132" i="1" s="1"/>
  <c r="M130" i="1"/>
  <c r="M129" i="1" s="1"/>
  <c r="L130" i="1"/>
  <c r="L129" i="1" s="1"/>
  <c r="K130" i="1"/>
  <c r="K129" i="1" s="1"/>
  <c r="J130" i="1"/>
  <c r="J129" i="1" s="1"/>
  <c r="I130" i="1"/>
  <c r="I129" i="1" s="1"/>
  <c r="L127" i="1"/>
  <c r="L126" i="1" s="1"/>
  <c r="K127" i="1"/>
  <c r="K126" i="1" s="1"/>
  <c r="J127" i="1"/>
  <c r="J126" i="1" s="1"/>
  <c r="I127" i="1"/>
  <c r="I126" i="1" s="1"/>
  <c r="M124" i="1"/>
  <c r="M123" i="1" s="1"/>
  <c r="L124" i="1"/>
  <c r="L123" i="1" s="1"/>
  <c r="K124" i="1"/>
  <c r="K123" i="1" s="1"/>
  <c r="J124" i="1"/>
  <c r="J123" i="1" s="1"/>
  <c r="I124" i="1"/>
  <c r="I123" i="1" s="1"/>
  <c r="L121" i="1"/>
  <c r="L120" i="1" s="1"/>
  <c r="K121" i="1"/>
  <c r="K120" i="1" s="1"/>
  <c r="J121" i="1"/>
  <c r="J120" i="1" s="1"/>
  <c r="I121" i="1"/>
  <c r="I120" i="1" s="1"/>
  <c r="M118" i="1"/>
  <c r="M117" i="1" s="1"/>
  <c r="L118" i="1"/>
  <c r="L117" i="1" s="1"/>
  <c r="K118" i="1"/>
  <c r="K117" i="1" s="1"/>
  <c r="J118" i="1"/>
  <c r="J117" i="1" s="1"/>
  <c r="I118" i="1"/>
  <c r="I117" i="1" s="1"/>
  <c r="L115" i="1"/>
  <c r="L114" i="1" s="1"/>
  <c r="K115" i="1"/>
  <c r="K114" i="1" s="1"/>
  <c r="J115" i="1"/>
  <c r="J114" i="1" s="1"/>
  <c r="I115" i="1"/>
  <c r="I114" i="1" s="1"/>
  <c r="L112" i="1"/>
  <c r="L111" i="1" s="1"/>
  <c r="K112" i="1"/>
  <c r="K111" i="1" s="1"/>
  <c r="J112" i="1"/>
  <c r="J111" i="1" s="1"/>
  <c r="I112" i="1"/>
  <c r="I111" i="1" s="1"/>
  <c r="M109" i="1"/>
  <c r="M108" i="1" s="1"/>
  <c r="L109" i="1"/>
  <c r="L108" i="1" s="1"/>
  <c r="K109" i="1"/>
  <c r="K108" i="1" s="1"/>
  <c r="J109" i="1"/>
  <c r="J108" i="1" s="1"/>
  <c r="I109" i="1"/>
  <c r="I108" i="1" s="1"/>
  <c r="M106" i="1"/>
  <c r="M105" i="1" s="1"/>
  <c r="L106" i="1"/>
  <c r="L105" i="1" s="1"/>
  <c r="K106" i="1"/>
  <c r="K105" i="1" s="1"/>
  <c r="J106" i="1"/>
  <c r="J105" i="1" s="1"/>
  <c r="I106" i="1"/>
  <c r="I105" i="1" s="1"/>
  <c r="L103" i="1"/>
  <c r="L102" i="1" s="1"/>
  <c r="K103" i="1"/>
  <c r="K102" i="1" s="1"/>
  <c r="J103" i="1"/>
  <c r="J102" i="1" s="1"/>
  <c r="I103" i="1"/>
  <c r="I102" i="1" s="1"/>
  <c r="L100" i="1"/>
  <c r="L99" i="1" s="1"/>
  <c r="K100" i="1"/>
  <c r="K99" i="1" s="1"/>
  <c r="J100" i="1"/>
  <c r="J99" i="1" s="1"/>
  <c r="I100" i="1"/>
  <c r="I99" i="1" s="1"/>
  <c r="L97" i="1"/>
  <c r="L96" i="1" s="1"/>
  <c r="K97" i="1"/>
  <c r="K96" i="1" s="1"/>
  <c r="J97" i="1"/>
  <c r="J96" i="1" s="1"/>
  <c r="I97" i="1"/>
  <c r="I96" i="1" s="1"/>
  <c r="L94" i="1"/>
  <c r="L93" i="1" s="1"/>
  <c r="K94" i="1"/>
  <c r="K93" i="1" s="1"/>
  <c r="J94" i="1"/>
  <c r="J93" i="1" s="1"/>
  <c r="I94" i="1"/>
  <c r="I93" i="1" s="1"/>
  <c r="N91" i="1"/>
  <c r="N90" i="1" s="1"/>
  <c r="L91" i="1"/>
  <c r="L90" i="1" s="1"/>
  <c r="K91" i="1"/>
  <c r="K90" i="1" s="1"/>
  <c r="J91" i="1"/>
  <c r="J90" i="1" s="1"/>
  <c r="I91" i="1"/>
  <c r="I90" i="1" s="1"/>
  <c r="L88" i="1"/>
  <c r="L87" i="1" s="1"/>
  <c r="K88" i="1"/>
  <c r="K87" i="1" s="1"/>
  <c r="J88" i="1"/>
  <c r="J87" i="1" s="1"/>
  <c r="I88" i="1"/>
  <c r="I87" i="1" s="1"/>
  <c r="L85" i="1"/>
  <c r="L84" i="1" s="1"/>
  <c r="K85" i="1"/>
  <c r="K84" i="1" s="1"/>
  <c r="J85" i="1"/>
  <c r="J84" i="1" s="1"/>
  <c r="I85" i="1"/>
  <c r="I84" i="1" s="1"/>
  <c r="M82" i="1"/>
  <c r="M81" i="1" s="1"/>
  <c r="L82" i="1"/>
  <c r="K82" i="1"/>
  <c r="K81" i="1" s="1"/>
  <c r="J82" i="1"/>
  <c r="J81" i="1" s="1"/>
  <c r="I82" i="1"/>
  <c r="I81" i="1" s="1"/>
  <c r="L81" i="1"/>
  <c r="N79" i="1"/>
  <c r="N78" i="1" s="1"/>
  <c r="L79" i="1"/>
  <c r="L78" i="1" s="1"/>
  <c r="K79" i="1"/>
  <c r="K78" i="1" s="1"/>
  <c r="J79" i="1"/>
  <c r="J78" i="1" s="1"/>
  <c r="I79" i="1"/>
  <c r="I78" i="1" s="1"/>
  <c r="L76" i="1"/>
  <c r="L75" i="1" s="1"/>
  <c r="K76" i="1"/>
  <c r="K75" i="1" s="1"/>
  <c r="J76" i="1"/>
  <c r="J75" i="1" s="1"/>
  <c r="I76" i="1"/>
  <c r="I75" i="1" s="1"/>
  <c r="L73" i="1"/>
  <c r="L72" i="1" s="1"/>
  <c r="K73" i="1"/>
  <c r="K72" i="1" s="1"/>
  <c r="J73" i="1"/>
  <c r="J72" i="1" s="1"/>
  <c r="I73" i="1"/>
  <c r="I72" i="1" s="1"/>
  <c r="M70" i="1"/>
  <c r="M69" i="1" s="1"/>
  <c r="L70" i="1"/>
  <c r="K70" i="1"/>
  <c r="K69" i="1" s="1"/>
  <c r="J70" i="1"/>
  <c r="J69" i="1" s="1"/>
  <c r="I70" i="1"/>
  <c r="I69" i="1" s="1"/>
  <c r="L69" i="1"/>
  <c r="L67" i="1"/>
  <c r="L66" i="1" s="1"/>
  <c r="K67" i="1"/>
  <c r="K66" i="1" s="1"/>
  <c r="J67" i="1"/>
  <c r="J66" i="1" s="1"/>
  <c r="I67" i="1"/>
  <c r="I66" i="1" s="1"/>
  <c r="L64" i="1"/>
  <c r="L63" i="1" s="1"/>
  <c r="K64" i="1"/>
  <c r="K63" i="1" s="1"/>
  <c r="J64" i="1"/>
  <c r="J63" i="1" s="1"/>
  <c r="I64" i="1"/>
  <c r="I63" i="1" s="1"/>
  <c r="L57" i="1"/>
  <c r="L54" i="1" s="1"/>
  <c r="L53" i="1" s="1"/>
  <c r="L52" i="1" s="1"/>
  <c r="L51" i="1" s="1"/>
  <c r="K57" i="1"/>
  <c r="K54" i="1" s="1"/>
  <c r="K53" i="1" s="1"/>
  <c r="K52" i="1" s="1"/>
  <c r="K51" i="1" s="1"/>
  <c r="J57" i="1"/>
  <c r="J54" i="1" s="1"/>
  <c r="J53" i="1" s="1"/>
  <c r="J52" i="1" s="1"/>
  <c r="J51" i="1" s="1"/>
  <c r="I57" i="1"/>
  <c r="I54" i="1" s="1"/>
  <c r="I53" i="1" s="1"/>
  <c r="I52" i="1" s="1"/>
  <c r="I51" i="1" s="1"/>
  <c r="M48" i="1"/>
  <c r="M47" i="1" s="1"/>
  <c r="M46" i="1" s="1"/>
  <c r="M45" i="1" s="1"/>
  <c r="M44" i="1" s="1"/>
  <c r="L48" i="1"/>
  <c r="L47" i="1" s="1"/>
  <c r="L46" i="1" s="1"/>
  <c r="L45" i="1" s="1"/>
  <c r="L44" i="1" s="1"/>
  <c r="K48" i="1"/>
  <c r="K47" i="1" s="1"/>
  <c r="K46" i="1" s="1"/>
  <c r="K45" i="1" s="1"/>
  <c r="K44" i="1" s="1"/>
  <c r="J48" i="1"/>
  <c r="J47" i="1" s="1"/>
  <c r="J46" i="1" s="1"/>
  <c r="J45" i="1" s="1"/>
  <c r="J44" i="1" s="1"/>
  <c r="I48" i="1"/>
  <c r="I47" i="1" s="1"/>
  <c r="I46" i="1" s="1"/>
  <c r="I45" i="1" s="1"/>
  <c r="I44" i="1" s="1"/>
  <c r="L27" i="1"/>
  <c r="L26" i="1" s="1"/>
  <c r="K27" i="1"/>
  <c r="K26" i="1" s="1"/>
  <c r="J27" i="1"/>
  <c r="J26" i="1" s="1"/>
  <c r="I27" i="1"/>
  <c r="I26" i="1" s="1"/>
  <c r="L24" i="1"/>
  <c r="K24" i="1"/>
  <c r="J24" i="1"/>
  <c r="I24" i="1"/>
  <c r="M22" i="1"/>
  <c r="L22" i="1"/>
  <c r="K22" i="1"/>
  <c r="J22" i="1"/>
  <c r="I22" i="1"/>
  <c r="M18" i="1"/>
  <c r="M17" i="1" s="1"/>
  <c r="M16" i="1" s="1"/>
  <c r="L18" i="1"/>
  <c r="L17" i="1" s="1"/>
  <c r="L16" i="1" s="1"/>
  <c r="K18" i="1"/>
  <c r="K17" i="1" s="1"/>
  <c r="K16" i="1" s="1"/>
  <c r="J18" i="1"/>
  <c r="J17" i="1" s="1"/>
  <c r="J16" i="1" s="1"/>
  <c r="I18" i="1"/>
  <c r="I17" i="1" s="1"/>
  <c r="I16" i="1" s="1"/>
  <c r="L11" i="1"/>
  <c r="L10" i="1" s="1"/>
  <c r="L9" i="1" s="1"/>
  <c r="L8" i="1" s="1"/>
  <c r="L7" i="1" s="1"/>
  <c r="K11" i="1"/>
  <c r="K10" i="1" s="1"/>
  <c r="K9" i="1" s="1"/>
  <c r="K8" i="1" s="1"/>
  <c r="K7" i="1" s="1"/>
  <c r="J11" i="1"/>
  <c r="J10" i="1" s="1"/>
  <c r="J9" i="1" s="1"/>
  <c r="J8" i="1" s="1"/>
  <c r="J7" i="1" s="1"/>
  <c r="I11" i="1"/>
  <c r="I10" i="1" s="1"/>
  <c r="I9" i="1" s="1"/>
  <c r="I8" i="1" s="1"/>
  <c r="I7" i="1" s="1"/>
  <c r="N22" i="1"/>
  <c r="N82" i="1"/>
  <c r="N81" i="1" s="1"/>
  <c r="N100" i="1"/>
  <c r="N99" i="1" s="1"/>
  <c r="N118" i="1"/>
  <c r="N117" i="1" s="1"/>
  <c r="N48" i="1"/>
  <c r="N47" i="1" s="1"/>
  <c r="N46" i="1" s="1"/>
  <c r="N45" i="1" s="1"/>
  <c r="N44" i="1" s="1"/>
  <c r="N70" i="1"/>
  <c r="N69" i="1" s="1"/>
  <c r="N94" i="1"/>
  <c r="N93" i="1" s="1"/>
  <c r="M24" i="1"/>
  <c r="M57" i="1"/>
  <c r="M54" i="1" s="1"/>
  <c r="M53" i="1" s="1"/>
  <c r="M52" i="1" s="1"/>
  <c r="M51" i="1" s="1"/>
  <c r="M67" i="1"/>
  <c r="M66" i="1" s="1"/>
  <c r="S67" i="1"/>
  <c r="S66" i="1" s="1"/>
  <c r="S73" i="1"/>
  <c r="S72" i="1" s="1"/>
  <c r="M91" i="1"/>
  <c r="M90" i="1" s="1"/>
  <c r="S91" i="1"/>
  <c r="S90" i="1" s="1"/>
  <c r="M97" i="1"/>
  <c r="M96" i="1" s="1"/>
  <c r="M103" i="1"/>
  <c r="M102" i="1" s="1"/>
  <c r="S103" i="1"/>
  <c r="S102" i="1" s="1"/>
  <c r="S115" i="1"/>
  <c r="S114" i="1" s="1"/>
  <c r="M127" i="1"/>
  <c r="M126" i="1" s="1"/>
  <c r="M133" i="1"/>
  <c r="M132" i="1" s="1"/>
  <c r="S133" i="1"/>
  <c r="S132" i="1" s="1"/>
  <c r="N24" i="1"/>
  <c r="N67" i="1"/>
  <c r="N66" i="1" s="1"/>
  <c r="T67" i="1"/>
  <c r="T66" i="1" s="1"/>
  <c r="T85" i="1"/>
  <c r="T84" i="1" s="1"/>
  <c r="N103" i="1"/>
  <c r="N102" i="1" s="1"/>
  <c r="T103" i="1"/>
  <c r="T102" i="1" s="1"/>
  <c r="N109" i="1"/>
  <c r="N108" i="1" s="1"/>
  <c r="T109" i="1"/>
  <c r="T108" i="1" s="1"/>
  <c r="N115" i="1"/>
  <c r="N114" i="1" s="1"/>
  <c r="T115" i="1"/>
  <c r="T114" i="1" s="1"/>
  <c r="N121" i="1"/>
  <c r="N120" i="1" s="1"/>
  <c r="T121" i="1"/>
  <c r="T120" i="1" s="1"/>
  <c r="N133" i="1"/>
  <c r="N132" i="1" s="1"/>
  <c r="T133" i="1"/>
  <c r="T132" i="1" s="1"/>
  <c r="H11" i="1"/>
  <c r="H10" i="1" s="1"/>
  <c r="H9" i="1" s="1"/>
  <c r="H8" i="1" s="1"/>
  <c r="H7" i="1" s="1"/>
  <c r="G11" i="1"/>
  <c r="G10" i="1" s="1"/>
  <c r="G9" i="1" s="1"/>
  <c r="G8" i="1" s="1"/>
  <c r="G7" i="1" s="1"/>
  <c r="H67" i="1"/>
  <c r="H66" i="1" s="1"/>
  <c r="G67" i="1"/>
  <c r="G66" i="1" s="1"/>
  <c r="G127" i="1"/>
  <c r="G126" i="1" s="1"/>
  <c r="H136" i="1"/>
  <c r="H135" i="1" s="1"/>
  <c r="G118" i="1"/>
  <c r="G117" i="1" s="1"/>
  <c r="H85" i="1"/>
  <c r="H84" i="1" s="1"/>
  <c r="G112" i="1"/>
  <c r="G111" i="1" s="1"/>
  <c r="G27" i="1"/>
  <c r="G26" i="1" s="1"/>
  <c r="H115" i="1"/>
  <c r="H114" i="1" s="1"/>
  <c r="H127" i="1"/>
  <c r="H126" i="1" s="1"/>
  <c r="G124" i="1"/>
  <c r="G123" i="1" s="1"/>
  <c r="G106" i="1"/>
  <c r="G105" i="1" s="1"/>
  <c r="H124" i="1"/>
  <c r="H123" i="1" s="1"/>
  <c r="G146" i="1"/>
  <c r="G145" i="1" s="1"/>
  <c r="G144" i="1" s="1"/>
  <c r="G143" i="1" s="1"/>
  <c r="G142" i="1" s="1"/>
  <c r="G136" i="1"/>
  <c r="G135" i="1" s="1"/>
  <c r="H79" i="1"/>
  <c r="H78" i="1" s="1"/>
  <c r="H97" i="1"/>
  <c r="H96" i="1" s="1"/>
  <c r="G76" i="1"/>
  <c r="G75" i="1" s="1"/>
  <c r="H73" i="1"/>
  <c r="H72" i="1" s="1"/>
  <c r="G103" i="1"/>
  <c r="G102" i="1" s="1"/>
  <c r="H82" i="1"/>
  <c r="H81" i="1" s="1"/>
  <c r="G88" i="1"/>
  <c r="G87" i="1" s="1"/>
  <c r="G85" i="1"/>
  <c r="G84" i="1" s="1"/>
  <c r="G24" i="1"/>
  <c r="G21" i="1" s="1"/>
  <c r="G20" i="1" s="1"/>
  <c r="H64" i="1"/>
  <c r="H63" i="1" s="1"/>
  <c r="H91" i="1"/>
  <c r="H90" i="1" s="1"/>
  <c r="G48" i="1"/>
  <c r="G47" i="1" s="1"/>
  <c r="G46" i="1" s="1"/>
  <c r="G45" i="1" s="1"/>
  <c r="G44" i="1" s="1"/>
  <c r="H70" i="1"/>
  <c r="H69" i="1" s="1"/>
  <c r="H24" i="1"/>
  <c r="H18" i="1"/>
  <c r="H17" i="1" s="1"/>
  <c r="H16" i="1" s="1"/>
  <c r="G82" i="1"/>
  <c r="G81" i="1" s="1"/>
  <c r="H76" i="1"/>
  <c r="H75" i="1" s="1"/>
  <c r="H57" i="1"/>
  <c r="H54" i="1" s="1"/>
  <c r="H53" i="1" s="1"/>
  <c r="H52" i="1" s="1"/>
  <c r="H51" i="1" s="1"/>
  <c r="H22" i="1"/>
  <c r="H27" i="1"/>
  <c r="H26" i="1" s="1"/>
  <c r="H48" i="1"/>
  <c r="H47" i="1" s="1"/>
  <c r="H46" i="1" s="1"/>
  <c r="H45" i="1" s="1"/>
  <c r="H44" i="1" s="1"/>
  <c r="H109" i="1"/>
  <c r="H108" i="1" s="1"/>
  <c r="G121" i="1"/>
  <c r="G120" i="1" s="1"/>
  <c r="H100" i="1"/>
  <c r="H99" i="1" s="1"/>
  <c r="H133" i="1"/>
  <c r="H132" i="1" s="1"/>
  <c r="G70" i="1"/>
  <c r="G69" i="1" s="1"/>
  <c r="H130" i="1"/>
  <c r="H129" i="1" s="1"/>
  <c r="G73" i="1"/>
  <c r="G72" i="1" s="1"/>
  <c r="G91" i="1"/>
  <c r="G90" i="1" s="1"/>
  <c r="G22" i="1"/>
  <c r="G109" i="1"/>
  <c r="G108" i="1" s="1"/>
  <c r="G94" i="1"/>
  <c r="G93" i="1" s="1"/>
  <c r="H88" i="1"/>
  <c r="H87" i="1" s="1"/>
  <c r="G57" i="1"/>
  <c r="G54" i="1" s="1"/>
  <c r="G53" i="1" s="1"/>
  <c r="G52" i="1" s="1"/>
  <c r="G51" i="1" s="1"/>
  <c r="H121" i="1"/>
  <c r="H120" i="1" s="1"/>
  <c r="G100" i="1"/>
  <c r="G99" i="1" s="1"/>
  <c r="G130" i="1"/>
  <c r="G129" i="1" s="1"/>
  <c r="H103" i="1"/>
  <c r="H102" i="1" s="1"/>
  <c r="G97" i="1"/>
  <c r="G96" i="1" s="1"/>
  <c r="G64" i="1"/>
  <c r="G63" i="1" s="1"/>
  <c r="G18" i="1"/>
  <c r="G17" i="1" s="1"/>
  <c r="G16" i="1" s="1"/>
  <c r="G115" i="1"/>
  <c r="G114" i="1" s="1"/>
  <c r="G79" i="1"/>
  <c r="G78" i="1" s="1"/>
  <c r="H112" i="1"/>
  <c r="H111" i="1" s="1"/>
  <c r="H106" i="1"/>
  <c r="H105" i="1" s="1"/>
  <c r="H94" i="1"/>
  <c r="H93" i="1" s="1"/>
  <c r="H146" i="1"/>
  <c r="H145" i="1" s="1"/>
  <c r="H144" i="1" s="1"/>
  <c r="H143" i="1" s="1"/>
  <c r="H142" i="1" s="1"/>
  <c r="H118" i="1"/>
  <c r="H117" i="1" s="1"/>
  <c r="G133" i="1"/>
  <c r="G132" i="1" s="1"/>
  <c r="N85" i="1" l="1"/>
  <c r="N84" i="1" s="1"/>
  <c r="M27" i="1"/>
  <c r="M26" i="1" s="1"/>
  <c r="J21" i="1"/>
  <c r="J20" i="1" s="1"/>
  <c r="N27" i="1"/>
  <c r="N26" i="1" s="1"/>
  <c r="S88" i="1"/>
  <c r="S87" i="1" s="1"/>
  <c r="N106" i="1"/>
  <c r="N105" i="1" s="1"/>
  <c r="N37" i="1"/>
  <c r="N36" i="1" s="1"/>
  <c r="Z11" i="1"/>
  <c r="Z10" i="1" s="1"/>
  <c r="Z9" i="1" s="1"/>
  <c r="Z8" i="1" s="1"/>
  <c r="Z7" i="1" s="1"/>
  <c r="T73" i="1"/>
  <c r="T72" i="1" s="1"/>
  <c r="N57" i="1"/>
  <c r="N54" i="1" s="1"/>
  <c r="N53" i="1" s="1"/>
  <c r="N52" i="1" s="1"/>
  <c r="N51" i="1" s="1"/>
  <c r="N11" i="1"/>
  <c r="N10" i="1" s="1"/>
  <c r="N9" i="1" s="1"/>
  <c r="N8" i="1" s="1"/>
  <c r="N7" i="1" s="1"/>
  <c r="N73" i="1"/>
  <c r="N72" i="1" s="1"/>
  <c r="T11" i="1"/>
  <c r="T10" i="1" s="1"/>
  <c r="T9" i="1" s="1"/>
  <c r="T8" i="1" s="1"/>
  <c r="T7" i="1" s="1"/>
  <c r="Z73" i="1"/>
  <c r="Z72" i="1" s="1"/>
  <c r="Z106" i="1"/>
  <c r="Z105" i="1" s="1"/>
  <c r="S97" i="1"/>
  <c r="S96" i="1" s="1"/>
  <c r="M79" i="1"/>
  <c r="M78" i="1" s="1"/>
  <c r="M88" i="1"/>
  <c r="M87" i="1" s="1"/>
  <c r="Y18" i="1"/>
  <c r="Y17" i="1" s="1"/>
  <c r="Y16" i="1" s="1"/>
  <c r="Z139" i="1"/>
  <c r="Z138" i="1" s="1"/>
  <c r="K21" i="1"/>
  <c r="K20" i="1" s="1"/>
  <c r="X54" i="1"/>
  <c r="X53" i="1" s="1"/>
  <c r="X52" i="1" s="1"/>
  <c r="X51" i="1" s="1"/>
  <c r="H21" i="1"/>
  <c r="I21" i="1"/>
  <c r="I20" i="1" s="1"/>
  <c r="N127" i="1"/>
  <c r="N126" i="1" s="1"/>
  <c r="S48" i="1"/>
  <c r="S47" i="1" s="1"/>
  <c r="S46" i="1" s="1"/>
  <c r="S45" i="1" s="1"/>
  <c r="S44" i="1" s="1"/>
  <c r="T100" i="1"/>
  <c r="T99" i="1" s="1"/>
  <c r="Y54" i="1"/>
  <c r="Y53" i="1" s="1"/>
  <c r="Y52" i="1" s="1"/>
  <c r="Y51" i="1" s="1"/>
  <c r="Y70" i="1"/>
  <c r="Y69" i="1" s="1"/>
  <c r="Y88" i="1"/>
  <c r="Y87" i="1" s="1"/>
  <c r="S127" i="1"/>
  <c r="S126" i="1" s="1"/>
  <c r="M115" i="1"/>
  <c r="M114" i="1" s="1"/>
  <c r="M73" i="1"/>
  <c r="M72" i="1" s="1"/>
  <c r="N21" i="1"/>
  <c r="N20" i="1" s="1"/>
  <c r="N130" i="1"/>
  <c r="N129" i="1" s="1"/>
  <c r="T130" i="1"/>
  <c r="T129" i="1" s="1"/>
  <c r="M31" i="1"/>
  <c r="M30" i="1" s="1"/>
  <c r="T34" i="1"/>
  <c r="T33" i="1" s="1"/>
  <c r="S31" i="1"/>
  <c r="S30" i="1" s="1"/>
  <c r="S29" i="1" s="1"/>
  <c r="S18" i="1"/>
  <c r="S17" i="1" s="1"/>
  <c r="S16" i="1" s="1"/>
  <c r="Y24" i="1"/>
  <c r="Y31" i="1"/>
  <c r="Y30" i="1" s="1"/>
  <c r="Y29" i="1" s="1"/>
  <c r="Z70" i="1"/>
  <c r="Z69" i="1" s="1"/>
  <c r="Z115" i="1"/>
  <c r="Z114" i="1" s="1"/>
  <c r="Z130" i="1"/>
  <c r="Z129" i="1" s="1"/>
  <c r="M21" i="1"/>
  <c r="M20" i="1" s="1"/>
  <c r="L21" i="1"/>
  <c r="L20" i="1" s="1"/>
  <c r="T70" i="1"/>
  <c r="T69" i="1" s="1"/>
  <c r="T82" i="1"/>
  <c r="T81" i="1" s="1"/>
  <c r="T94" i="1"/>
  <c r="T93" i="1" s="1"/>
  <c r="N34" i="1"/>
  <c r="N33" i="1" s="1"/>
  <c r="N29" i="1" s="1"/>
  <c r="J29" i="1"/>
  <c r="S37" i="1"/>
  <c r="S36" i="1" s="1"/>
  <c r="R21" i="1"/>
  <c r="O54" i="1"/>
  <c r="O53" i="1" s="1"/>
  <c r="O52" i="1" s="1"/>
  <c r="O51" i="1" s="1"/>
  <c r="Y48" i="1"/>
  <c r="Y47" i="1" s="1"/>
  <c r="Y46" i="1" s="1"/>
  <c r="Y45" i="1" s="1"/>
  <c r="Y44" i="1" s="1"/>
  <c r="V54" i="1"/>
  <c r="V53" i="1" s="1"/>
  <c r="V52" i="1" s="1"/>
  <c r="V51" i="1" s="1"/>
  <c r="Y67" i="1"/>
  <c r="Y66" i="1" s="1"/>
  <c r="Y73" i="1"/>
  <c r="Y72" i="1" s="1"/>
  <c r="Y82" i="1"/>
  <c r="Y81" i="1" s="1"/>
  <c r="Z127" i="1"/>
  <c r="Z126" i="1" s="1"/>
  <c r="N88" i="1"/>
  <c r="N87" i="1" s="1"/>
  <c r="X62" i="1"/>
  <c r="X61" i="1" s="1"/>
  <c r="X60" i="1" s="1"/>
  <c r="M85" i="1"/>
  <c r="M84" i="1" s="1"/>
  <c r="S86" i="1"/>
  <c r="S77" i="1"/>
  <c r="M76" i="1"/>
  <c r="M75" i="1" s="1"/>
  <c r="S65" i="1"/>
  <c r="M64" i="1"/>
  <c r="M63" i="1" s="1"/>
  <c r="Y42" i="1"/>
  <c r="S41" i="1"/>
  <c r="S40" i="1" s="1"/>
  <c r="S39" i="1" s="1"/>
  <c r="Y28" i="1"/>
  <c r="S27" i="1"/>
  <c r="S26" i="1" s="1"/>
  <c r="S12" i="1"/>
  <c r="M11" i="1"/>
  <c r="M10" i="1" s="1"/>
  <c r="M9" i="1" s="1"/>
  <c r="M8" i="1" s="1"/>
  <c r="M7" i="1" s="1"/>
  <c r="Q62" i="1"/>
  <c r="Q61" i="1" s="1"/>
  <c r="Q60" i="1" s="1"/>
  <c r="S95" i="1"/>
  <c r="M94" i="1"/>
  <c r="M93" i="1" s="1"/>
  <c r="Z89" i="1"/>
  <c r="T88" i="1"/>
  <c r="T87" i="1" s="1"/>
  <c r="T77" i="1"/>
  <c r="N76" i="1"/>
  <c r="N75" i="1" s="1"/>
  <c r="T65" i="1"/>
  <c r="N64" i="1"/>
  <c r="N63" i="1" s="1"/>
  <c r="Z28" i="1"/>
  <c r="T27" i="1"/>
  <c r="T26" i="1" s="1"/>
  <c r="T19" i="1"/>
  <c r="N18" i="1"/>
  <c r="N17" i="1" s="1"/>
  <c r="N16" i="1" s="1"/>
  <c r="Z41" i="1"/>
  <c r="Z40" i="1" s="1"/>
  <c r="Z39" i="1" s="1"/>
  <c r="S113" i="1"/>
  <c r="M112" i="1"/>
  <c r="M111" i="1" s="1"/>
  <c r="S101" i="1"/>
  <c r="M100" i="1"/>
  <c r="M99" i="1" s="1"/>
  <c r="T125" i="1"/>
  <c r="N124" i="1"/>
  <c r="N123" i="1" s="1"/>
  <c r="T113" i="1"/>
  <c r="N112" i="1"/>
  <c r="N111" i="1" s="1"/>
  <c r="T98" i="1"/>
  <c r="N97" i="1"/>
  <c r="N96" i="1" s="1"/>
  <c r="V62" i="1"/>
  <c r="V61" i="1" s="1"/>
  <c r="V60" i="1" s="1"/>
  <c r="T41" i="1"/>
  <c r="T40" i="1" s="1"/>
  <c r="T39" i="1" s="1"/>
  <c r="S147" i="1"/>
  <c r="M146" i="1"/>
  <c r="M145" i="1" s="1"/>
  <c r="M144" i="1" s="1"/>
  <c r="M143" i="1" s="1"/>
  <c r="M142" i="1" s="1"/>
  <c r="S137" i="1"/>
  <c r="M136" i="1"/>
  <c r="M135" i="1" s="1"/>
  <c r="S122" i="1"/>
  <c r="M121" i="1"/>
  <c r="M120" i="1" s="1"/>
  <c r="T147" i="1"/>
  <c r="N146" i="1"/>
  <c r="N145" i="1" s="1"/>
  <c r="N144" i="1" s="1"/>
  <c r="N143" i="1" s="1"/>
  <c r="N142" i="1" s="1"/>
  <c r="T137" i="1"/>
  <c r="N136" i="1"/>
  <c r="N135" i="1" s="1"/>
  <c r="O62" i="1"/>
  <c r="O61" i="1" s="1"/>
  <c r="O60" i="1" s="1"/>
  <c r="S21" i="1"/>
  <c r="S20" i="1" s="1"/>
  <c r="Y21" i="1"/>
  <c r="R29" i="1"/>
  <c r="G15" i="1"/>
  <c r="G14" i="1" s="1"/>
  <c r="Z56" i="1"/>
  <c r="T55" i="1"/>
  <c r="Z25" i="1"/>
  <c r="T24" i="1"/>
  <c r="T21" i="1" s="1"/>
  <c r="O21" i="1"/>
  <c r="O20" i="1" s="1"/>
  <c r="AE107" i="1"/>
  <c r="AE106" i="1" s="1"/>
  <c r="AE105" i="1" s="1"/>
  <c r="Y106" i="1"/>
  <c r="Y105" i="1" s="1"/>
  <c r="AF134" i="1"/>
  <c r="AF133" i="1" s="1"/>
  <c r="AF132" i="1" s="1"/>
  <c r="Z133" i="1"/>
  <c r="Z132" i="1" s="1"/>
  <c r="AF122" i="1"/>
  <c r="AF121" i="1" s="1"/>
  <c r="AF120" i="1" s="1"/>
  <c r="Z121" i="1"/>
  <c r="Z120" i="1" s="1"/>
  <c r="Q21" i="1"/>
  <c r="Q20" i="1" s="1"/>
  <c r="P21" i="1"/>
  <c r="P20" i="1" s="1"/>
  <c r="AE140" i="1"/>
  <c r="AE139" i="1" s="1"/>
  <c r="AE138" i="1" s="1"/>
  <c r="Y139" i="1"/>
  <c r="Y138" i="1" s="1"/>
  <c r="AE119" i="1"/>
  <c r="AE118" i="1" s="1"/>
  <c r="AE117" i="1" s="1"/>
  <c r="Y118" i="1"/>
  <c r="Y117" i="1" s="1"/>
  <c r="AE110" i="1"/>
  <c r="AE109" i="1" s="1"/>
  <c r="AE108" i="1" s="1"/>
  <c r="Y109" i="1"/>
  <c r="Y108" i="1" s="1"/>
  <c r="AE98" i="1"/>
  <c r="AE97" i="1" s="1"/>
  <c r="AE96" i="1" s="1"/>
  <c r="Y97" i="1"/>
  <c r="Y96" i="1" s="1"/>
  <c r="AE92" i="1"/>
  <c r="AE91" i="1" s="1"/>
  <c r="AE90" i="1" s="1"/>
  <c r="Y91" i="1"/>
  <c r="Y90" i="1" s="1"/>
  <c r="AD54" i="1"/>
  <c r="AD53" i="1" s="1"/>
  <c r="AD52" i="1" s="1"/>
  <c r="AD51" i="1" s="1"/>
  <c r="Z32" i="1"/>
  <c r="T31" i="1"/>
  <c r="T30" i="1" s="1"/>
  <c r="T29" i="1" s="1"/>
  <c r="AF101" i="1"/>
  <c r="AF100" i="1" s="1"/>
  <c r="AF99" i="1" s="1"/>
  <c r="Z100" i="1"/>
  <c r="Z99" i="1" s="1"/>
  <c r="Z58" i="1"/>
  <c r="T57" i="1"/>
  <c r="T54" i="1" s="1"/>
  <c r="T53" i="1" s="1"/>
  <c r="T52" i="1" s="1"/>
  <c r="T51" i="1" s="1"/>
  <c r="AE38" i="1"/>
  <c r="AE37" i="1" s="1"/>
  <c r="AE36" i="1" s="1"/>
  <c r="AE29" i="1" s="1"/>
  <c r="Y37" i="1"/>
  <c r="Y36" i="1" s="1"/>
  <c r="M29" i="1"/>
  <c r="L29" i="1"/>
  <c r="U21" i="1"/>
  <c r="U20" i="1" s="1"/>
  <c r="U15" i="1" s="1"/>
  <c r="U14" i="1" s="1"/>
  <c r="X21" i="1"/>
  <c r="X20" i="1" s="1"/>
  <c r="U29" i="1"/>
  <c r="U54" i="1"/>
  <c r="U53" i="1" s="1"/>
  <c r="U52" i="1" s="1"/>
  <c r="U51" i="1" s="1"/>
  <c r="AA21" i="1"/>
  <c r="AA20" i="1" s="1"/>
  <c r="AB29" i="1"/>
  <c r="W21" i="1"/>
  <c r="W20" i="1" s="1"/>
  <c r="AC54" i="1"/>
  <c r="AC53" i="1" s="1"/>
  <c r="AC52" i="1" s="1"/>
  <c r="AC51" i="1" s="1"/>
  <c r="AC21" i="1"/>
  <c r="AC20" i="1" s="1"/>
  <c r="AD21" i="1"/>
  <c r="AD20" i="1" s="1"/>
  <c r="P62" i="1"/>
  <c r="P61" i="1" s="1"/>
  <c r="P60" i="1" s="1"/>
  <c r="R20" i="1"/>
  <c r="I62" i="1"/>
  <c r="I61" i="1" s="1"/>
  <c r="I60" i="1" s="1"/>
  <c r="L62" i="1"/>
  <c r="L61" i="1" s="1"/>
  <c r="L60" i="1" s="1"/>
  <c r="K62" i="1"/>
  <c r="K61" i="1" s="1"/>
  <c r="K60" i="1" s="1"/>
  <c r="J62" i="1"/>
  <c r="J61" i="1" s="1"/>
  <c r="J60" i="1" s="1"/>
  <c r="H20" i="1"/>
  <c r="H15" i="1" s="1"/>
  <c r="H14" i="1" s="1"/>
  <c r="V29" i="1"/>
  <c r="Q29" i="1"/>
  <c r="P54" i="1"/>
  <c r="P53" i="1" s="1"/>
  <c r="P52" i="1" s="1"/>
  <c r="P51" i="1" s="1"/>
  <c r="Q54" i="1"/>
  <c r="Q53" i="1" s="1"/>
  <c r="Q52" i="1" s="1"/>
  <c r="Q51" i="1" s="1"/>
  <c r="V20" i="1"/>
  <c r="AA54" i="1"/>
  <c r="AA53" i="1" s="1"/>
  <c r="AA52" i="1" s="1"/>
  <c r="AA51" i="1" s="1"/>
  <c r="AA29" i="1"/>
  <c r="P29" i="1"/>
  <c r="W29" i="1"/>
  <c r="R62" i="1"/>
  <c r="R61" i="1" s="1"/>
  <c r="R60" i="1" s="1"/>
  <c r="AB21" i="1"/>
  <c r="AB20" i="1" s="1"/>
  <c r="AD62" i="1"/>
  <c r="AD61" i="1" s="1"/>
  <c r="AD60" i="1" s="1"/>
  <c r="AE54" i="1"/>
  <c r="AE53" i="1" s="1"/>
  <c r="AE52" i="1" s="1"/>
  <c r="AE51" i="1" s="1"/>
  <c r="G62" i="1"/>
  <c r="G61" i="1" s="1"/>
  <c r="G60" i="1" s="1"/>
  <c r="H62" i="1"/>
  <c r="H61" i="1" s="1"/>
  <c r="H60" i="1" s="1"/>
  <c r="I29" i="1"/>
  <c r="K29" i="1"/>
  <c r="K15" i="1" s="1"/>
  <c r="K14" i="1" s="1"/>
  <c r="O29" i="1"/>
  <c r="S54" i="1"/>
  <c r="S53" i="1" s="1"/>
  <c r="S52" i="1" s="1"/>
  <c r="S51" i="1" s="1"/>
  <c r="U62" i="1"/>
  <c r="U61" i="1" s="1"/>
  <c r="U60" i="1" s="1"/>
  <c r="W62" i="1"/>
  <c r="W61" i="1" s="1"/>
  <c r="W60" i="1" s="1"/>
  <c r="W54" i="1"/>
  <c r="W53" i="1" s="1"/>
  <c r="W52" i="1" s="1"/>
  <c r="W51" i="1" s="1"/>
  <c r="X29" i="1"/>
  <c r="AC62" i="1"/>
  <c r="AC61" i="1" s="1"/>
  <c r="AC60" i="1" s="1"/>
  <c r="AB62" i="1"/>
  <c r="AB61" i="1" s="1"/>
  <c r="AB60" i="1" s="1"/>
  <c r="AE21" i="1"/>
  <c r="AC29" i="1"/>
  <c r="AB54" i="1"/>
  <c r="AB53" i="1" s="1"/>
  <c r="AB52" i="1" s="1"/>
  <c r="AB51" i="1" s="1"/>
  <c r="AD29" i="1"/>
  <c r="AA62" i="1"/>
  <c r="AA61" i="1" s="1"/>
  <c r="AA60" i="1" s="1"/>
  <c r="T20" i="1" l="1"/>
  <c r="N62" i="1"/>
  <c r="N61" i="1" s="1"/>
  <c r="N60" i="1" s="1"/>
  <c r="R15" i="1"/>
  <c r="R14" i="1" s="1"/>
  <c r="R5" i="1" s="1"/>
  <c r="L15" i="1"/>
  <c r="L14" i="1" s="1"/>
  <c r="L5" i="1" s="1"/>
  <c r="I15" i="1"/>
  <c r="I14" i="1" s="1"/>
  <c r="I5" i="1" s="1"/>
  <c r="AB15" i="1"/>
  <c r="AB14" i="1" s="1"/>
  <c r="AA15" i="1"/>
  <c r="AA14" i="1" s="1"/>
  <c r="AA5" i="1" s="1"/>
  <c r="J15" i="1"/>
  <c r="J14" i="1" s="1"/>
  <c r="J5" i="1" s="1"/>
  <c r="AC15" i="1"/>
  <c r="AC14" i="1" s="1"/>
  <c r="AC5" i="1" s="1"/>
  <c r="M62" i="1"/>
  <c r="M61" i="1" s="1"/>
  <c r="M60" i="1" s="1"/>
  <c r="G5" i="1"/>
  <c r="Y12" i="1"/>
  <c r="S11" i="1"/>
  <c r="S10" i="1" s="1"/>
  <c r="S9" i="1" s="1"/>
  <c r="S8" i="1" s="1"/>
  <c r="S7" i="1" s="1"/>
  <c r="AE42" i="1"/>
  <c r="AE41" i="1" s="1"/>
  <c r="AE40" i="1" s="1"/>
  <c r="AE39" i="1" s="1"/>
  <c r="Y41" i="1"/>
  <c r="Y40" i="1" s="1"/>
  <c r="Y39" i="1" s="1"/>
  <c r="Y77" i="1"/>
  <c r="S76" i="1"/>
  <c r="S75" i="1" s="1"/>
  <c r="S15" i="1"/>
  <c r="S14" i="1" s="1"/>
  <c r="Q15" i="1"/>
  <c r="Q14" i="1" s="1"/>
  <c r="Q5" i="1" s="1"/>
  <c r="P15" i="1"/>
  <c r="P14" i="1" s="1"/>
  <c r="P5" i="1" s="1"/>
  <c r="Z147" i="1"/>
  <c r="T146" i="1"/>
  <c r="T145" i="1" s="1"/>
  <c r="T144" i="1" s="1"/>
  <c r="T143" i="1" s="1"/>
  <c r="T142" i="1" s="1"/>
  <c r="Y122" i="1"/>
  <c r="S121" i="1"/>
  <c r="S120" i="1" s="1"/>
  <c r="Y147" i="1"/>
  <c r="S146" i="1"/>
  <c r="S145" i="1" s="1"/>
  <c r="S144" i="1" s="1"/>
  <c r="S143" i="1" s="1"/>
  <c r="S142" i="1" s="1"/>
  <c r="Z113" i="1"/>
  <c r="T112" i="1"/>
  <c r="T111" i="1" s="1"/>
  <c r="Y101" i="1"/>
  <c r="S100" i="1"/>
  <c r="S99" i="1" s="1"/>
  <c r="Z19" i="1"/>
  <c r="T18" i="1"/>
  <c r="T17" i="1" s="1"/>
  <c r="T16" i="1" s="1"/>
  <c r="Z65" i="1"/>
  <c r="T64" i="1"/>
  <c r="T63" i="1" s="1"/>
  <c r="AF89" i="1"/>
  <c r="AF88" i="1" s="1"/>
  <c r="AF87" i="1" s="1"/>
  <c r="Z88" i="1"/>
  <c r="Z87" i="1" s="1"/>
  <c r="Y86" i="1"/>
  <c r="S85" i="1"/>
  <c r="S84" i="1" s="1"/>
  <c r="N15" i="1"/>
  <c r="N14" i="1" s="1"/>
  <c r="N5" i="1" s="1"/>
  <c r="AE28" i="1"/>
  <c r="AE27" i="1" s="1"/>
  <c r="AE26" i="1" s="1"/>
  <c r="AE20" i="1" s="1"/>
  <c r="AE15" i="1" s="1"/>
  <c r="AE14" i="1" s="1"/>
  <c r="Y27" i="1"/>
  <c r="Y26" i="1" s="1"/>
  <c r="Y20" i="1" s="1"/>
  <c r="Y65" i="1"/>
  <c r="S64" i="1"/>
  <c r="S63" i="1" s="1"/>
  <c r="M15" i="1"/>
  <c r="M14" i="1" s="1"/>
  <c r="M5" i="1" s="1"/>
  <c r="U5" i="1"/>
  <c r="Z137" i="1"/>
  <c r="T136" i="1"/>
  <c r="T135" i="1" s="1"/>
  <c r="Y137" i="1"/>
  <c r="S136" i="1"/>
  <c r="S135" i="1" s="1"/>
  <c r="Z98" i="1"/>
  <c r="T97" i="1"/>
  <c r="T96" i="1" s="1"/>
  <c r="Z125" i="1"/>
  <c r="T124" i="1"/>
  <c r="T123" i="1" s="1"/>
  <c r="Y113" i="1"/>
  <c r="S112" i="1"/>
  <c r="S111" i="1" s="1"/>
  <c r="AF28" i="1"/>
  <c r="AF27" i="1" s="1"/>
  <c r="AF26" i="1" s="1"/>
  <c r="Z27" i="1"/>
  <c r="Z26" i="1" s="1"/>
  <c r="Z77" i="1"/>
  <c r="T76" i="1"/>
  <c r="T75" i="1" s="1"/>
  <c r="S94" i="1"/>
  <c r="S93" i="1" s="1"/>
  <c r="Y95" i="1"/>
  <c r="AF25" i="1"/>
  <c r="AF24" i="1" s="1"/>
  <c r="AF21" i="1" s="1"/>
  <c r="Z24" i="1"/>
  <c r="Z21" i="1" s="1"/>
  <c r="X15" i="1"/>
  <c r="X14" i="1" s="1"/>
  <c r="X5" i="1" s="1"/>
  <c r="AF56" i="1"/>
  <c r="AF55" i="1" s="1"/>
  <c r="Z55" i="1"/>
  <c r="K5" i="1"/>
  <c r="W15" i="1"/>
  <c r="W14" i="1" s="1"/>
  <c r="W5" i="1" s="1"/>
  <c r="V15" i="1"/>
  <c r="V14" i="1" s="1"/>
  <c r="V5" i="1" s="1"/>
  <c r="AD15" i="1"/>
  <c r="AD14" i="1" s="1"/>
  <c r="AD5" i="1" s="1"/>
  <c r="AF58" i="1"/>
  <c r="AF57" i="1" s="1"/>
  <c r="Z57" i="1"/>
  <c r="AF32" i="1"/>
  <c r="AF31" i="1" s="1"/>
  <c r="AF30" i="1" s="1"/>
  <c r="AF29" i="1" s="1"/>
  <c r="Z31" i="1"/>
  <c r="Z30" i="1" s="1"/>
  <c r="Z29" i="1" s="1"/>
  <c r="H5" i="1"/>
  <c r="O15" i="1"/>
  <c r="O14" i="1" s="1"/>
  <c r="O5" i="1" s="1"/>
  <c r="AB5" i="1"/>
  <c r="T15" i="1" l="1"/>
  <c r="T14" i="1" s="1"/>
  <c r="AF20" i="1"/>
  <c r="Y15" i="1"/>
  <c r="Y14" i="1" s="1"/>
  <c r="Z54" i="1"/>
  <c r="Z53" i="1" s="1"/>
  <c r="Z52" i="1" s="1"/>
  <c r="Z51" i="1" s="1"/>
  <c r="Z20" i="1"/>
  <c r="AF77" i="1"/>
  <c r="AF76" i="1" s="1"/>
  <c r="AF75" i="1" s="1"/>
  <c r="Z76" i="1"/>
  <c r="Z75" i="1" s="1"/>
  <c r="Y112" i="1"/>
  <c r="Y111" i="1" s="1"/>
  <c r="AE113" i="1"/>
  <c r="AE112" i="1" s="1"/>
  <c r="AE111" i="1" s="1"/>
  <c r="AF98" i="1"/>
  <c r="AF97" i="1" s="1"/>
  <c r="AF96" i="1" s="1"/>
  <c r="Z97" i="1"/>
  <c r="Z96" i="1" s="1"/>
  <c r="AE137" i="1"/>
  <c r="AE136" i="1" s="1"/>
  <c r="AE135" i="1" s="1"/>
  <c r="Y136" i="1"/>
  <c r="Y135" i="1" s="1"/>
  <c r="AF137" i="1"/>
  <c r="AF136" i="1" s="1"/>
  <c r="AF135" i="1" s="1"/>
  <c r="Z136" i="1"/>
  <c r="Z135" i="1" s="1"/>
  <c r="AF19" i="1"/>
  <c r="AF18" i="1" s="1"/>
  <c r="AF17" i="1" s="1"/>
  <c r="AF16" i="1" s="1"/>
  <c r="Z18" i="1"/>
  <c r="Z17" i="1" s="1"/>
  <c r="Z16" i="1" s="1"/>
  <c r="Z15" i="1" s="1"/>
  <c r="Z14" i="1" s="1"/>
  <c r="AF113" i="1"/>
  <c r="AF112" i="1" s="1"/>
  <c r="AF111" i="1" s="1"/>
  <c r="Z112" i="1"/>
  <c r="Z111" i="1" s="1"/>
  <c r="AE147" i="1"/>
  <c r="AE146" i="1" s="1"/>
  <c r="AE145" i="1" s="1"/>
  <c r="AE144" i="1" s="1"/>
  <c r="AE143" i="1" s="1"/>
  <c r="AE142" i="1" s="1"/>
  <c r="Y146" i="1"/>
  <c r="Y145" i="1" s="1"/>
  <c r="Y144" i="1" s="1"/>
  <c r="Y143" i="1" s="1"/>
  <c r="Y142" i="1" s="1"/>
  <c r="AF147" i="1"/>
  <c r="AF146" i="1" s="1"/>
  <c r="AF145" i="1" s="1"/>
  <c r="AF144" i="1" s="1"/>
  <c r="AF143" i="1" s="1"/>
  <c r="AF142" i="1" s="1"/>
  <c r="Z146" i="1"/>
  <c r="Z145" i="1" s="1"/>
  <c r="Z144" i="1" s="1"/>
  <c r="Z143" i="1" s="1"/>
  <c r="Z142" i="1" s="1"/>
  <c r="AE77" i="1"/>
  <c r="AE76" i="1" s="1"/>
  <c r="AE75" i="1" s="1"/>
  <c r="Y76" i="1"/>
  <c r="Y75" i="1" s="1"/>
  <c r="Y11" i="1"/>
  <c r="Y10" i="1" s="1"/>
  <c r="Y9" i="1" s="1"/>
  <c r="Y8" i="1" s="1"/>
  <c r="Y7" i="1" s="1"/>
  <c r="AE12" i="1"/>
  <c r="AE11" i="1" s="1"/>
  <c r="AE10" i="1" s="1"/>
  <c r="AE9" i="1" s="1"/>
  <c r="AE8" i="1" s="1"/>
  <c r="AE7" i="1" s="1"/>
  <c r="AE95" i="1"/>
  <c r="AE94" i="1" s="1"/>
  <c r="AE93" i="1" s="1"/>
  <c r="Y94" i="1"/>
  <c r="Y93" i="1" s="1"/>
  <c r="S62" i="1"/>
  <c r="S61" i="1" s="1"/>
  <c r="S60" i="1" s="1"/>
  <c r="S5" i="1" s="1"/>
  <c r="T62" i="1"/>
  <c r="T61" i="1" s="1"/>
  <c r="T60" i="1" s="1"/>
  <c r="T5" i="1" s="1"/>
  <c r="AF125" i="1"/>
  <c r="AF124" i="1" s="1"/>
  <c r="AF123" i="1" s="1"/>
  <c r="Z124" i="1"/>
  <c r="Z123" i="1" s="1"/>
  <c r="AE65" i="1"/>
  <c r="AE64" i="1" s="1"/>
  <c r="AE63" i="1" s="1"/>
  <c r="Y64" i="1"/>
  <c r="Y63" i="1" s="1"/>
  <c r="AE86" i="1"/>
  <c r="AE85" i="1" s="1"/>
  <c r="AE84" i="1" s="1"/>
  <c r="Y85" i="1"/>
  <c r="Y84" i="1" s="1"/>
  <c r="AF65" i="1"/>
  <c r="AF64" i="1" s="1"/>
  <c r="AF63" i="1" s="1"/>
  <c r="Z64" i="1"/>
  <c r="Z63" i="1" s="1"/>
  <c r="AE101" i="1"/>
  <c r="AE100" i="1" s="1"/>
  <c r="AE99" i="1" s="1"/>
  <c r="Y100" i="1"/>
  <c r="Y99" i="1" s="1"/>
  <c r="AE122" i="1"/>
  <c r="AE121" i="1" s="1"/>
  <c r="AE120" i="1" s="1"/>
  <c r="Y121" i="1"/>
  <c r="Y120" i="1" s="1"/>
  <c r="AF54" i="1"/>
  <c r="AF53" i="1" s="1"/>
  <c r="AF52" i="1" s="1"/>
  <c r="AF51" i="1" s="1"/>
  <c r="Z62" i="1" l="1"/>
  <c r="Z61" i="1" s="1"/>
  <c r="Z60" i="1" s="1"/>
  <c r="Z5" i="1" s="1"/>
  <c r="AF15" i="1"/>
  <c r="AF14" i="1" s="1"/>
  <c r="Y62" i="1"/>
  <c r="Y61" i="1" s="1"/>
  <c r="Y60" i="1" s="1"/>
  <c r="Y5" i="1" s="1"/>
  <c r="AF62" i="1"/>
  <c r="AF61" i="1" s="1"/>
  <c r="AF60" i="1" s="1"/>
  <c r="AF5" i="1" s="1"/>
  <c r="AE62" i="1"/>
  <c r="AE61" i="1" s="1"/>
  <c r="AE60" i="1" s="1"/>
  <c r="AE5" i="1" s="1"/>
</calcChain>
</file>

<file path=xl/sharedStrings.xml><?xml version="1.0" encoding="utf-8"?>
<sst xmlns="http://schemas.openxmlformats.org/spreadsheetml/2006/main" count="791" uniqueCount="146">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</sst>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11" fontId="7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showZeros="0" tabSelected="1" view="pageBreakPreview" zoomScaleNormal="80" zoomScaleSheetLayoutView="100" workbookViewId="0">
      <selection sqref="A1:AF1"/>
    </sheetView>
  </sheetViews>
  <sheetFormatPr defaultColWidth="9.140625" defaultRowHeight="16.5" x14ac:dyDescent="0.2"/>
  <cols>
    <col min="1" max="1" width="66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38.5703125" style="1" hidden="1" customWidth="1"/>
    <col min="28" max="28" width="24.7109375" style="1" hidden="1" customWidth="1"/>
    <col min="29" max="29" width="14.5703125" style="1" hidden="1" customWidth="1"/>
    <col min="30" max="30" width="19.140625" style="1" hidden="1" customWidth="1"/>
    <col min="31" max="31" width="16.28515625" style="1" customWidth="1"/>
    <col min="32" max="32" width="17.7109375" style="1" customWidth="1"/>
    <col min="33" max="16384" width="9.140625" style="1"/>
  </cols>
  <sheetData>
    <row r="1" spans="1:32" ht="105.75" customHeight="1" x14ac:dyDescent="0.2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31.5" customHeight="1" x14ac:dyDescent="0.2">
      <c r="A2" s="32" t="s">
        <v>0</v>
      </c>
      <c r="B2" s="33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1" t="s">
        <v>112</v>
      </c>
      <c r="H2" s="31"/>
      <c r="I2" s="30" t="s">
        <v>125</v>
      </c>
      <c r="J2" s="30" t="s">
        <v>137</v>
      </c>
      <c r="K2" s="30" t="s">
        <v>127</v>
      </c>
      <c r="L2" s="30" t="s">
        <v>126</v>
      </c>
      <c r="M2" s="31" t="s">
        <v>112</v>
      </c>
      <c r="N2" s="31"/>
      <c r="O2" s="30" t="s">
        <v>125</v>
      </c>
      <c r="P2" s="30" t="s">
        <v>138</v>
      </c>
      <c r="Q2" s="30" t="s">
        <v>127</v>
      </c>
      <c r="R2" s="30" t="s">
        <v>126</v>
      </c>
      <c r="S2" s="31" t="s">
        <v>112</v>
      </c>
      <c r="T2" s="31"/>
      <c r="U2" s="30" t="s">
        <v>125</v>
      </c>
      <c r="V2" s="30" t="s">
        <v>138</v>
      </c>
      <c r="W2" s="30" t="s">
        <v>127</v>
      </c>
      <c r="X2" s="30" t="s">
        <v>126</v>
      </c>
      <c r="Y2" s="31" t="s">
        <v>112</v>
      </c>
      <c r="Z2" s="31"/>
      <c r="AA2" s="30" t="s">
        <v>125</v>
      </c>
      <c r="AB2" s="30" t="s">
        <v>138</v>
      </c>
      <c r="AC2" s="30" t="s">
        <v>127</v>
      </c>
      <c r="AD2" s="30" t="s">
        <v>126</v>
      </c>
      <c r="AE2" s="31" t="s">
        <v>112</v>
      </c>
      <c r="AF2" s="31"/>
    </row>
    <row r="3" spans="1:32" ht="22.5" customHeight="1" x14ac:dyDescent="0.2">
      <c r="A3" s="32"/>
      <c r="B3" s="33"/>
      <c r="C3" s="34"/>
      <c r="D3" s="34"/>
      <c r="E3" s="34"/>
      <c r="F3" s="34"/>
      <c r="G3" s="31" t="s">
        <v>22</v>
      </c>
      <c r="H3" s="31" t="s">
        <v>116</v>
      </c>
      <c r="I3" s="30"/>
      <c r="J3" s="30"/>
      <c r="K3" s="30"/>
      <c r="L3" s="30"/>
      <c r="M3" s="31" t="s">
        <v>22</v>
      </c>
      <c r="N3" s="31" t="s">
        <v>116</v>
      </c>
      <c r="O3" s="30"/>
      <c r="P3" s="30"/>
      <c r="Q3" s="30"/>
      <c r="R3" s="30"/>
      <c r="S3" s="31" t="s">
        <v>22</v>
      </c>
      <c r="T3" s="31" t="s">
        <v>116</v>
      </c>
      <c r="U3" s="30"/>
      <c r="V3" s="30"/>
      <c r="W3" s="30"/>
      <c r="X3" s="30"/>
      <c r="Y3" s="31" t="s">
        <v>22</v>
      </c>
      <c r="Z3" s="31" t="s">
        <v>116</v>
      </c>
      <c r="AA3" s="30"/>
      <c r="AB3" s="30"/>
      <c r="AC3" s="30"/>
      <c r="AD3" s="30"/>
      <c r="AE3" s="31" t="s">
        <v>22</v>
      </c>
      <c r="AF3" s="31" t="s">
        <v>116</v>
      </c>
    </row>
    <row r="4" spans="1:32" ht="84.75" customHeight="1" x14ac:dyDescent="0.2">
      <c r="A4" s="32"/>
      <c r="B4" s="33"/>
      <c r="C4" s="34"/>
      <c r="D4" s="34"/>
      <c r="E4" s="34"/>
      <c r="F4" s="34"/>
      <c r="G4" s="31"/>
      <c r="H4" s="31"/>
      <c r="I4" s="30"/>
      <c r="J4" s="30"/>
      <c r="K4" s="30"/>
      <c r="L4" s="30"/>
      <c r="M4" s="31"/>
      <c r="N4" s="31"/>
      <c r="O4" s="30"/>
      <c r="P4" s="30"/>
      <c r="Q4" s="30"/>
      <c r="R4" s="30"/>
      <c r="S4" s="31"/>
      <c r="T4" s="31"/>
      <c r="U4" s="30"/>
      <c r="V4" s="30"/>
      <c r="W4" s="30"/>
      <c r="X4" s="30"/>
      <c r="Y4" s="31"/>
      <c r="Z4" s="31"/>
      <c r="AA4" s="30"/>
      <c r="AB4" s="30"/>
      <c r="AC4" s="30"/>
      <c r="AD4" s="30"/>
      <c r="AE4" s="31"/>
      <c r="AF4" s="31"/>
    </row>
    <row r="5" spans="1:32" ht="37.5" x14ac:dyDescent="0.3">
      <c r="A5" s="25" t="s">
        <v>117</v>
      </c>
      <c r="B5" s="16" t="s">
        <v>48</v>
      </c>
      <c r="C5" s="16"/>
      <c r="D5" s="16"/>
      <c r="E5" s="16"/>
      <c r="F5" s="16"/>
      <c r="G5" s="8">
        <f t="shared" ref="G5:T5" si="0">G7+G14+G44+G51+G60+G142</f>
        <v>253918</v>
      </c>
      <c r="H5" s="8">
        <f t="shared" si="0"/>
        <v>0</v>
      </c>
      <c r="I5" s="8">
        <f t="shared" si="0"/>
        <v>0</v>
      </c>
      <c r="J5" s="8">
        <f t="shared" si="0"/>
        <v>5150</v>
      </c>
      <c r="K5" s="8">
        <f t="shared" si="0"/>
        <v>0</v>
      </c>
      <c r="L5" s="8">
        <f t="shared" si="0"/>
        <v>1213</v>
      </c>
      <c r="M5" s="8">
        <f t="shared" si="0"/>
        <v>260281</v>
      </c>
      <c r="N5" s="8">
        <f t="shared" si="0"/>
        <v>1213</v>
      </c>
      <c r="O5" s="8">
        <f t="shared" si="0"/>
        <v>0</v>
      </c>
      <c r="P5" s="8">
        <f t="shared" si="0"/>
        <v>2996</v>
      </c>
      <c r="Q5" s="8">
        <f t="shared" si="0"/>
        <v>0</v>
      </c>
      <c r="R5" s="8">
        <f t="shared" si="0"/>
        <v>564</v>
      </c>
      <c r="S5" s="8">
        <f t="shared" si="0"/>
        <v>263841</v>
      </c>
      <c r="T5" s="8">
        <f t="shared" si="0"/>
        <v>1777</v>
      </c>
      <c r="U5" s="8">
        <f t="shared" ref="U5:Z5" si="1">U7+U14+U44+U51+U60+U142</f>
        <v>0</v>
      </c>
      <c r="V5" s="8">
        <f t="shared" si="1"/>
        <v>232</v>
      </c>
      <c r="W5" s="8">
        <f t="shared" si="1"/>
        <v>0</v>
      </c>
      <c r="X5" s="8">
        <f t="shared" si="1"/>
        <v>0</v>
      </c>
      <c r="Y5" s="8">
        <f t="shared" si="1"/>
        <v>264073</v>
      </c>
      <c r="Z5" s="8">
        <f t="shared" si="1"/>
        <v>1777</v>
      </c>
      <c r="AA5" s="8">
        <f t="shared" ref="AA5:AF5" si="2">AA7+AA14+AA44+AA51+AA60+AA142</f>
        <v>0</v>
      </c>
      <c r="AB5" s="8">
        <f t="shared" si="2"/>
        <v>1371</v>
      </c>
      <c r="AC5" s="8">
        <f t="shared" si="2"/>
        <v>0</v>
      </c>
      <c r="AD5" s="8">
        <f t="shared" si="2"/>
        <v>0</v>
      </c>
      <c r="AE5" s="8">
        <f t="shared" si="2"/>
        <v>265444</v>
      </c>
      <c r="AF5" s="8">
        <f t="shared" si="2"/>
        <v>1777</v>
      </c>
    </row>
    <row r="6" spans="1:32" ht="18.75" x14ac:dyDescent="0.3">
      <c r="A6" s="25"/>
      <c r="B6" s="16"/>
      <c r="C6" s="16"/>
      <c r="D6" s="16"/>
      <c r="E6" s="16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4.75" customHeight="1" x14ac:dyDescent="0.3">
      <c r="A7" s="17" t="s">
        <v>122</v>
      </c>
      <c r="B7" s="11" t="s">
        <v>48</v>
      </c>
      <c r="C7" s="11" t="s">
        <v>12</v>
      </c>
      <c r="D7" s="11" t="s">
        <v>6</v>
      </c>
      <c r="E7" s="20"/>
      <c r="F7" s="35"/>
      <c r="G7" s="8">
        <f t="shared" ref="G7:V11" si="3">G8</f>
        <v>168</v>
      </c>
      <c r="H7" s="8">
        <f t="shared" si="3"/>
        <v>0</v>
      </c>
      <c r="I7" s="8">
        <f t="shared" si="3"/>
        <v>0</v>
      </c>
      <c r="J7" s="8">
        <f t="shared" si="3"/>
        <v>0</v>
      </c>
      <c r="K7" s="8">
        <f t="shared" si="3"/>
        <v>0</v>
      </c>
      <c r="L7" s="8">
        <f t="shared" si="3"/>
        <v>0</v>
      </c>
      <c r="M7" s="8">
        <f t="shared" si="3"/>
        <v>168</v>
      </c>
      <c r="N7" s="8">
        <f t="shared" si="3"/>
        <v>0</v>
      </c>
      <c r="O7" s="8">
        <f t="shared" si="3"/>
        <v>0</v>
      </c>
      <c r="P7" s="8">
        <f t="shared" si="3"/>
        <v>0</v>
      </c>
      <c r="Q7" s="8">
        <f t="shared" si="3"/>
        <v>0</v>
      </c>
      <c r="R7" s="8">
        <f t="shared" si="3"/>
        <v>0</v>
      </c>
      <c r="S7" s="8">
        <f t="shared" si="3"/>
        <v>168</v>
      </c>
      <c r="T7" s="8">
        <f t="shared" si="3"/>
        <v>0</v>
      </c>
      <c r="U7" s="8">
        <f t="shared" si="3"/>
        <v>0</v>
      </c>
      <c r="V7" s="8">
        <f t="shared" si="3"/>
        <v>0</v>
      </c>
      <c r="W7" s="8">
        <f t="shared" ref="U7:AF11" si="4">W8</f>
        <v>0</v>
      </c>
      <c r="X7" s="8">
        <f t="shared" si="4"/>
        <v>0</v>
      </c>
      <c r="Y7" s="8">
        <f t="shared" si="4"/>
        <v>168</v>
      </c>
      <c r="Z7" s="8">
        <f t="shared" si="4"/>
        <v>0</v>
      </c>
      <c r="AA7" s="8">
        <f t="shared" si="4"/>
        <v>0</v>
      </c>
      <c r="AB7" s="8">
        <f t="shared" si="4"/>
        <v>0</v>
      </c>
      <c r="AC7" s="8">
        <f t="shared" si="4"/>
        <v>0</v>
      </c>
      <c r="AD7" s="8">
        <f t="shared" si="4"/>
        <v>0</v>
      </c>
      <c r="AE7" s="8">
        <f t="shared" si="4"/>
        <v>168</v>
      </c>
      <c r="AF7" s="8">
        <f t="shared" si="4"/>
        <v>0</v>
      </c>
    </row>
    <row r="8" spans="1:32" ht="19.5" customHeight="1" x14ac:dyDescent="0.25">
      <c r="A8" s="14" t="s">
        <v>25</v>
      </c>
      <c r="B8" s="15" t="s">
        <v>48</v>
      </c>
      <c r="C8" s="13" t="s">
        <v>12</v>
      </c>
      <c r="D8" s="13" t="s">
        <v>6</v>
      </c>
      <c r="E8" s="21" t="s">
        <v>26</v>
      </c>
      <c r="F8" s="13"/>
      <c r="G8" s="6">
        <f t="shared" si="3"/>
        <v>168</v>
      </c>
      <c r="H8" s="6">
        <f t="shared" si="3"/>
        <v>0</v>
      </c>
      <c r="I8" s="6">
        <f t="shared" si="3"/>
        <v>0</v>
      </c>
      <c r="J8" s="6">
        <f t="shared" si="3"/>
        <v>0</v>
      </c>
      <c r="K8" s="6">
        <f t="shared" si="3"/>
        <v>0</v>
      </c>
      <c r="L8" s="6">
        <f t="shared" si="3"/>
        <v>0</v>
      </c>
      <c r="M8" s="6">
        <f t="shared" si="3"/>
        <v>168</v>
      </c>
      <c r="N8" s="6">
        <f t="shared" si="3"/>
        <v>0</v>
      </c>
      <c r="O8" s="6">
        <f t="shared" si="3"/>
        <v>0</v>
      </c>
      <c r="P8" s="6">
        <f t="shared" si="3"/>
        <v>0</v>
      </c>
      <c r="Q8" s="6">
        <f t="shared" si="3"/>
        <v>0</v>
      </c>
      <c r="R8" s="6">
        <f t="shared" si="3"/>
        <v>0</v>
      </c>
      <c r="S8" s="6">
        <f t="shared" si="3"/>
        <v>168</v>
      </c>
      <c r="T8" s="6">
        <f t="shared" si="3"/>
        <v>0</v>
      </c>
      <c r="U8" s="6">
        <f t="shared" si="4"/>
        <v>0</v>
      </c>
      <c r="V8" s="6">
        <f t="shared" si="4"/>
        <v>0</v>
      </c>
      <c r="W8" s="6">
        <f t="shared" si="4"/>
        <v>0</v>
      </c>
      <c r="X8" s="6">
        <f t="shared" si="4"/>
        <v>0</v>
      </c>
      <c r="Y8" s="6">
        <f t="shared" si="4"/>
        <v>168</v>
      </c>
      <c r="Z8" s="6">
        <f t="shared" si="4"/>
        <v>0</v>
      </c>
      <c r="AA8" s="6">
        <f t="shared" si="4"/>
        <v>0</v>
      </c>
      <c r="AB8" s="6">
        <f t="shared" si="4"/>
        <v>0</v>
      </c>
      <c r="AC8" s="6">
        <f t="shared" si="4"/>
        <v>0</v>
      </c>
      <c r="AD8" s="6">
        <f t="shared" si="4"/>
        <v>0</v>
      </c>
      <c r="AE8" s="6">
        <f t="shared" si="4"/>
        <v>168</v>
      </c>
      <c r="AF8" s="6">
        <f t="shared" si="4"/>
        <v>0</v>
      </c>
    </row>
    <row r="9" spans="1:32" ht="17.25" customHeight="1" x14ac:dyDescent="0.25">
      <c r="A9" s="14" t="s">
        <v>10</v>
      </c>
      <c r="B9" s="15" t="s">
        <v>48</v>
      </c>
      <c r="C9" s="13" t="s">
        <v>12</v>
      </c>
      <c r="D9" s="13" t="s">
        <v>6</v>
      </c>
      <c r="E9" s="21" t="s">
        <v>27</v>
      </c>
      <c r="F9" s="13"/>
      <c r="G9" s="6">
        <f t="shared" si="3"/>
        <v>168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 t="shared" si="3"/>
        <v>0</v>
      </c>
      <c r="M9" s="6">
        <f t="shared" si="3"/>
        <v>168</v>
      </c>
      <c r="N9" s="6">
        <f t="shared" si="3"/>
        <v>0</v>
      </c>
      <c r="O9" s="6">
        <f t="shared" si="3"/>
        <v>0</v>
      </c>
      <c r="P9" s="6">
        <f t="shared" si="3"/>
        <v>0</v>
      </c>
      <c r="Q9" s="6">
        <f t="shared" si="3"/>
        <v>0</v>
      </c>
      <c r="R9" s="6">
        <f t="shared" si="3"/>
        <v>0</v>
      </c>
      <c r="S9" s="6">
        <f t="shared" si="3"/>
        <v>168</v>
      </c>
      <c r="T9" s="6">
        <f t="shared" si="3"/>
        <v>0</v>
      </c>
      <c r="U9" s="6">
        <f t="shared" si="4"/>
        <v>0</v>
      </c>
      <c r="V9" s="6">
        <f t="shared" si="4"/>
        <v>0</v>
      </c>
      <c r="W9" s="6">
        <f t="shared" si="4"/>
        <v>0</v>
      </c>
      <c r="X9" s="6">
        <f t="shared" si="4"/>
        <v>0</v>
      </c>
      <c r="Y9" s="6">
        <f t="shared" si="4"/>
        <v>168</v>
      </c>
      <c r="Z9" s="6">
        <f t="shared" si="4"/>
        <v>0</v>
      </c>
      <c r="AA9" s="6">
        <f t="shared" si="4"/>
        <v>0</v>
      </c>
      <c r="AB9" s="6">
        <f t="shared" si="4"/>
        <v>0</v>
      </c>
      <c r="AC9" s="6">
        <f t="shared" si="4"/>
        <v>0</v>
      </c>
      <c r="AD9" s="6">
        <f t="shared" si="4"/>
        <v>0</v>
      </c>
      <c r="AE9" s="6">
        <f t="shared" si="4"/>
        <v>168</v>
      </c>
      <c r="AF9" s="6">
        <f t="shared" si="4"/>
        <v>0</v>
      </c>
    </row>
    <row r="10" spans="1:32" ht="17.25" customHeight="1" x14ac:dyDescent="0.25">
      <c r="A10" s="14" t="s">
        <v>120</v>
      </c>
      <c r="B10" s="15" t="s">
        <v>48</v>
      </c>
      <c r="C10" s="13" t="s">
        <v>12</v>
      </c>
      <c r="D10" s="13" t="s">
        <v>6</v>
      </c>
      <c r="E10" s="21" t="s">
        <v>118</v>
      </c>
      <c r="F10" s="13"/>
      <c r="G10" s="6">
        <f t="shared" si="3"/>
        <v>168</v>
      </c>
      <c r="H10" s="6">
        <f t="shared" si="3"/>
        <v>0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0</v>
      </c>
      <c r="M10" s="6">
        <f t="shared" si="3"/>
        <v>168</v>
      </c>
      <c r="N10" s="6">
        <f t="shared" si="3"/>
        <v>0</v>
      </c>
      <c r="O10" s="6">
        <f t="shared" si="3"/>
        <v>0</v>
      </c>
      <c r="P10" s="6">
        <f t="shared" si="3"/>
        <v>0</v>
      </c>
      <c r="Q10" s="6">
        <f t="shared" si="3"/>
        <v>0</v>
      </c>
      <c r="R10" s="6">
        <f t="shared" si="3"/>
        <v>0</v>
      </c>
      <c r="S10" s="6">
        <f t="shared" si="3"/>
        <v>168</v>
      </c>
      <c r="T10" s="6">
        <f t="shared" si="3"/>
        <v>0</v>
      </c>
      <c r="U10" s="6">
        <f t="shared" si="4"/>
        <v>0</v>
      </c>
      <c r="V10" s="6">
        <f t="shared" si="4"/>
        <v>0</v>
      </c>
      <c r="W10" s="6">
        <f t="shared" si="4"/>
        <v>0</v>
      </c>
      <c r="X10" s="6">
        <f t="shared" si="4"/>
        <v>0</v>
      </c>
      <c r="Y10" s="6">
        <f t="shared" si="4"/>
        <v>168</v>
      </c>
      <c r="Z10" s="6">
        <f t="shared" si="4"/>
        <v>0</v>
      </c>
      <c r="AA10" s="6">
        <f t="shared" si="4"/>
        <v>0</v>
      </c>
      <c r="AB10" s="6">
        <f t="shared" si="4"/>
        <v>0</v>
      </c>
      <c r="AC10" s="6">
        <f t="shared" si="4"/>
        <v>0</v>
      </c>
      <c r="AD10" s="6">
        <f t="shared" si="4"/>
        <v>0</v>
      </c>
      <c r="AE10" s="6">
        <f t="shared" si="4"/>
        <v>168</v>
      </c>
      <c r="AF10" s="6">
        <f t="shared" si="4"/>
        <v>0</v>
      </c>
    </row>
    <row r="11" spans="1:32" ht="33" x14ac:dyDescent="0.25">
      <c r="A11" s="22" t="s">
        <v>45</v>
      </c>
      <c r="B11" s="15" t="s">
        <v>48</v>
      </c>
      <c r="C11" s="13" t="s">
        <v>12</v>
      </c>
      <c r="D11" s="13" t="s">
        <v>6</v>
      </c>
      <c r="E11" s="21" t="s">
        <v>118</v>
      </c>
      <c r="F11" s="13" t="s">
        <v>15</v>
      </c>
      <c r="G11" s="6">
        <f t="shared" si="3"/>
        <v>168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6">
        <f t="shared" si="3"/>
        <v>0</v>
      </c>
      <c r="M11" s="6">
        <f t="shared" si="3"/>
        <v>168</v>
      </c>
      <c r="N11" s="6">
        <f t="shared" si="3"/>
        <v>0</v>
      </c>
      <c r="O11" s="6">
        <f t="shared" si="3"/>
        <v>0</v>
      </c>
      <c r="P11" s="6">
        <f t="shared" si="3"/>
        <v>0</v>
      </c>
      <c r="Q11" s="6">
        <f t="shared" si="3"/>
        <v>0</v>
      </c>
      <c r="R11" s="6">
        <f t="shared" si="3"/>
        <v>0</v>
      </c>
      <c r="S11" s="6">
        <f t="shared" si="3"/>
        <v>168</v>
      </c>
      <c r="T11" s="6">
        <f t="shared" si="3"/>
        <v>0</v>
      </c>
      <c r="U11" s="6">
        <f t="shared" si="4"/>
        <v>0</v>
      </c>
      <c r="V11" s="6">
        <f t="shared" si="4"/>
        <v>0</v>
      </c>
      <c r="W11" s="6">
        <f t="shared" si="4"/>
        <v>0</v>
      </c>
      <c r="X11" s="6">
        <f t="shared" si="4"/>
        <v>0</v>
      </c>
      <c r="Y11" s="6">
        <f t="shared" si="4"/>
        <v>168</v>
      </c>
      <c r="Z11" s="6">
        <f t="shared" si="4"/>
        <v>0</v>
      </c>
      <c r="AA11" s="6">
        <f t="shared" si="4"/>
        <v>0</v>
      </c>
      <c r="AB11" s="6">
        <f t="shared" si="4"/>
        <v>0</v>
      </c>
      <c r="AC11" s="6">
        <f t="shared" si="4"/>
        <v>0</v>
      </c>
      <c r="AD11" s="6">
        <f t="shared" si="4"/>
        <v>0</v>
      </c>
      <c r="AE11" s="6">
        <f t="shared" si="4"/>
        <v>168</v>
      </c>
      <c r="AF11" s="6">
        <f t="shared" si="4"/>
        <v>0</v>
      </c>
    </row>
    <row r="12" spans="1:32" ht="33.75" x14ac:dyDescent="0.3">
      <c r="A12" s="22" t="s">
        <v>20</v>
      </c>
      <c r="B12" s="15" t="s">
        <v>48</v>
      </c>
      <c r="C12" s="13" t="s">
        <v>12</v>
      </c>
      <c r="D12" s="13" t="s">
        <v>6</v>
      </c>
      <c r="E12" s="21" t="s">
        <v>118</v>
      </c>
      <c r="F12" s="13" t="s">
        <v>21</v>
      </c>
      <c r="G12" s="6">
        <v>168</v>
      </c>
      <c r="H12" s="7"/>
      <c r="I12" s="6"/>
      <c r="J12" s="7"/>
      <c r="K12" s="6"/>
      <c r="L12" s="7"/>
      <c r="M12" s="5">
        <f t="shared" ref="M12" si="5">G12+I12+J12+K12+L12</f>
        <v>168</v>
      </c>
      <c r="N12" s="5">
        <f t="shared" ref="N12" si="6">H12+L12</f>
        <v>0</v>
      </c>
      <c r="O12" s="6"/>
      <c r="P12" s="7"/>
      <c r="Q12" s="6"/>
      <c r="R12" s="7"/>
      <c r="S12" s="5">
        <f t="shared" ref="S12" si="7">M12+O12+P12+Q12+R12</f>
        <v>168</v>
      </c>
      <c r="T12" s="5">
        <f t="shared" ref="T12" si="8">N12+R12</f>
        <v>0</v>
      </c>
      <c r="U12" s="6"/>
      <c r="V12" s="7"/>
      <c r="W12" s="6"/>
      <c r="X12" s="7"/>
      <c r="Y12" s="5">
        <f t="shared" ref="Y12" si="9">S12+U12+V12+W12+X12</f>
        <v>168</v>
      </c>
      <c r="Z12" s="5">
        <f t="shared" ref="Z12" si="10">T12+X12</f>
        <v>0</v>
      </c>
      <c r="AA12" s="6"/>
      <c r="AB12" s="7"/>
      <c r="AC12" s="6"/>
      <c r="AD12" s="7"/>
      <c r="AE12" s="5">
        <f t="shared" ref="AE12" si="11">Y12+AA12+AB12+AC12+AD12</f>
        <v>168</v>
      </c>
      <c r="AF12" s="5">
        <f t="shared" ref="AF12" si="12">Z12+AD12</f>
        <v>0</v>
      </c>
    </row>
    <row r="13" spans="1:32" ht="20.25" x14ac:dyDescent="0.3">
      <c r="A13" s="22"/>
      <c r="B13" s="15"/>
      <c r="C13" s="13"/>
      <c r="D13" s="13"/>
      <c r="E13" s="21"/>
      <c r="F13" s="13"/>
      <c r="G13" s="6"/>
      <c r="H13" s="7"/>
      <c r="I13" s="6"/>
      <c r="J13" s="7"/>
      <c r="K13" s="6"/>
      <c r="L13" s="7"/>
      <c r="M13" s="5"/>
      <c r="N13" s="5"/>
      <c r="O13" s="6"/>
      <c r="P13" s="7"/>
      <c r="Q13" s="6"/>
      <c r="R13" s="7"/>
      <c r="S13" s="5"/>
      <c r="T13" s="5"/>
      <c r="U13" s="6"/>
      <c r="V13" s="7"/>
      <c r="W13" s="6"/>
      <c r="X13" s="7"/>
      <c r="Y13" s="5"/>
      <c r="Z13" s="5"/>
      <c r="AA13" s="6"/>
      <c r="AB13" s="7"/>
      <c r="AC13" s="6"/>
      <c r="AD13" s="7"/>
      <c r="AE13" s="5"/>
      <c r="AF13" s="5"/>
    </row>
    <row r="14" spans="1:32" ht="18.75" x14ac:dyDescent="0.3">
      <c r="A14" s="25" t="s">
        <v>23</v>
      </c>
      <c r="B14" s="16" t="s">
        <v>48</v>
      </c>
      <c r="C14" s="16" t="s">
        <v>12</v>
      </c>
      <c r="D14" s="16" t="s">
        <v>24</v>
      </c>
      <c r="E14" s="16"/>
      <c r="F14" s="16"/>
      <c r="G14" s="8">
        <f t="shared" ref="G14:AF14" si="13">G15</f>
        <v>159332</v>
      </c>
      <c r="H14" s="8">
        <f t="shared" si="13"/>
        <v>0</v>
      </c>
      <c r="I14" s="8">
        <f t="shared" si="13"/>
        <v>0</v>
      </c>
      <c r="J14" s="8">
        <f t="shared" si="13"/>
        <v>5034</v>
      </c>
      <c r="K14" s="8">
        <f t="shared" si="13"/>
        <v>0</v>
      </c>
      <c r="L14" s="8">
        <f t="shared" si="13"/>
        <v>1213</v>
      </c>
      <c r="M14" s="8">
        <f t="shared" si="13"/>
        <v>165579</v>
      </c>
      <c r="N14" s="8">
        <f t="shared" si="13"/>
        <v>1213</v>
      </c>
      <c r="O14" s="8">
        <f t="shared" si="13"/>
        <v>0</v>
      </c>
      <c r="P14" s="8">
        <f t="shared" si="13"/>
        <v>41</v>
      </c>
      <c r="Q14" s="8">
        <f t="shared" si="13"/>
        <v>0</v>
      </c>
      <c r="R14" s="8">
        <f t="shared" si="13"/>
        <v>564</v>
      </c>
      <c r="S14" s="8">
        <f t="shared" si="13"/>
        <v>166184</v>
      </c>
      <c r="T14" s="8">
        <f t="shared" si="13"/>
        <v>1777</v>
      </c>
      <c r="U14" s="8">
        <f t="shared" si="13"/>
        <v>0</v>
      </c>
      <c r="V14" s="8">
        <f t="shared" si="13"/>
        <v>227</v>
      </c>
      <c r="W14" s="8">
        <f t="shared" si="13"/>
        <v>0</v>
      </c>
      <c r="X14" s="8">
        <f t="shared" si="13"/>
        <v>0</v>
      </c>
      <c r="Y14" s="8">
        <f t="shared" si="13"/>
        <v>166411</v>
      </c>
      <c r="Z14" s="8">
        <f t="shared" si="13"/>
        <v>1777</v>
      </c>
      <c r="AA14" s="8">
        <f t="shared" si="13"/>
        <v>0</v>
      </c>
      <c r="AB14" s="8">
        <f t="shared" si="13"/>
        <v>350</v>
      </c>
      <c r="AC14" s="8">
        <f t="shared" si="13"/>
        <v>0</v>
      </c>
      <c r="AD14" s="8">
        <f t="shared" si="13"/>
        <v>0</v>
      </c>
      <c r="AE14" s="8">
        <f t="shared" si="13"/>
        <v>166761</v>
      </c>
      <c r="AF14" s="8">
        <f t="shared" si="13"/>
        <v>1777</v>
      </c>
    </row>
    <row r="15" spans="1:32" ht="49.5" x14ac:dyDescent="0.25">
      <c r="A15" s="14" t="s">
        <v>128</v>
      </c>
      <c r="B15" s="15" t="s">
        <v>48</v>
      </c>
      <c r="C15" s="15" t="s">
        <v>12</v>
      </c>
      <c r="D15" s="15" t="s">
        <v>24</v>
      </c>
      <c r="E15" s="15" t="s">
        <v>32</v>
      </c>
      <c r="F15" s="15"/>
      <c r="G15" s="5">
        <f>G16+G20</f>
        <v>159332</v>
      </c>
      <c r="H15" s="5">
        <f>H16+H20</f>
        <v>0</v>
      </c>
      <c r="I15" s="5">
        <f t="shared" ref="I15:N15" si="14">I16+I20+I29</f>
        <v>0</v>
      </c>
      <c r="J15" s="5">
        <f t="shared" si="14"/>
        <v>5034</v>
      </c>
      <c r="K15" s="5">
        <f t="shared" si="14"/>
        <v>0</v>
      </c>
      <c r="L15" s="5">
        <f t="shared" si="14"/>
        <v>1213</v>
      </c>
      <c r="M15" s="5">
        <f t="shared" si="14"/>
        <v>165579</v>
      </c>
      <c r="N15" s="5">
        <f t="shared" si="14"/>
        <v>1213</v>
      </c>
      <c r="O15" s="5">
        <f>O16+O20+O29+O39</f>
        <v>0</v>
      </c>
      <c r="P15" s="5">
        <f t="shared" ref="P15:T15" si="15">P16+P20+P29+P39</f>
        <v>41</v>
      </c>
      <c r="Q15" s="5">
        <f t="shared" si="15"/>
        <v>0</v>
      </c>
      <c r="R15" s="5">
        <f t="shared" si="15"/>
        <v>564</v>
      </c>
      <c r="S15" s="5">
        <f t="shared" si="15"/>
        <v>166184</v>
      </c>
      <c r="T15" s="5">
        <f t="shared" si="15"/>
        <v>1777</v>
      </c>
      <c r="U15" s="5">
        <f>U16+U20+U29+U39</f>
        <v>0</v>
      </c>
      <c r="V15" s="5">
        <f t="shared" ref="V15:Z15" si="16">V16+V20+V29+V39</f>
        <v>227</v>
      </c>
      <c r="W15" s="5">
        <f t="shared" si="16"/>
        <v>0</v>
      </c>
      <c r="X15" s="5">
        <f t="shared" si="16"/>
        <v>0</v>
      </c>
      <c r="Y15" s="5">
        <f t="shared" si="16"/>
        <v>166411</v>
      </c>
      <c r="Z15" s="5">
        <f t="shared" si="16"/>
        <v>1777</v>
      </c>
      <c r="AA15" s="5">
        <f>AA16+AA20+AA29+AA39</f>
        <v>0</v>
      </c>
      <c r="AB15" s="5">
        <f t="shared" ref="AB15:AF15" si="17">AB16+AB20+AB29+AB39</f>
        <v>350</v>
      </c>
      <c r="AC15" s="5">
        <f t="shared" si="17"/>
        <v>0</v>
      </c>
      <c r="AD15" s="5">
        <f t="shared" si="17"/>
        <v>0</v>
      </c>
      <c r="AE15" s="5">
        <f t="shared" si="17"/>
        <v>166761</v>
      </c>
      <c r="AF15" s="5">
        <f t="shared" si="17"/>
        <v>1777</v>
      </c>
    </row>
    <row r="16" spans="1:32" ht="33" x14ac:dyDescent="0.25">
      <c r="A16" s="14" t="s">
        <v>37</v>
      </c>
      <c r="B16" s="15" t="s">
        <v>48</v>
      </c>
      <c r="C16" s="15" t="s">
        <v>12</v>
      </c>
      <c r="D16" s="15" t="s">
        <v>24</v>
      </c>
      <c r="E16" s="15" t="s">
        <v>49</v>
      </c>
      <c r="F16" s="15"/>
      <c r="G16" s="6">
        <f t="shared" ref="G16:V18" si="18">G17</f>
        <v>139859</v>
      </c>
      <c r="H16" s="6">
        <f t="shared" si="18"/>
        <v>0</v>
      </c>
      <c r="I16" s="6">
        <f t="shared" si="18"/>
        <v>0</v>
      </c>
      <c r="J16" s="6">
        <f t="shared" si="18"/>
        <v>5034</v>
      </c>
      <c r="K16" s="6">
        <f t="shared" si="18"/>
        <v>0</v>
      </c>
      <c r="L16" s="6">
        <f t="shared" si="18"/>
        <v>0</v>
      </c>
      <c r="M16" s="6">
        <f t="shared" si="18"/>
        <v>144893</v>
      </c>
      <c r="N16" s="6">
        <f t="shared" si="18"/>
        <v>0</v>
      </c>
      <c r="O16" s="6">
        <f t="shared" si="18"/>
        <v>0</v>
      </c>
      <c r="P16" s="6">
        <f t="shared" si="18"/>
        <v>0</v>
      </c>
      <c r="Q16" s="6">
        <f t="shared" si="18"/>
        <v>0</v>
      </c>
      <c r="R16" s="6">
        <f t="shared" si="18"/>
        <v>0</v>
      </c>
      <c r="S16" s="6">
        <f t="shared" si="18"/>
        <v>144893</v>
      </c>
      <c r="T16" s="6">
        <f t="shared" si="18"/>
        <v>0</v>
      </c>
      <c r="U16" s="6">
        <f t="shared" si="18"/>
        <v>0</v>
      </c>
      <c r="V16" s="6">
        <f t="shared" si="18"/>
        <v>227</v>
      </c>
      <c r="W16" s="6">
        <f t="shared" ref="U16:AF18" si="19">W17</f>
        <v>0</v>
      </c>
      <c r="X16" s="6">
        <f t="shared" si="19"/>
        <v>0</v>
      </c>
      <c r="Y16" s="6">
        <f t="shared" si="19"/>
        <v>145120</v>
      </c>
      <c r="Z16" s="6">
        <f t="shared" si="19"/>
        <v>0</v>
      </c>
      <c r="AA16" s="6">
        <f t="shared" si="19"/>
        <v>0</v>
      </c>
      <c r="AB16" s="6">
        <f t="shared" si="19"/>
        <v>0</v>
      </c>
      <c r="AC16" s="6">
        <f t="shared" si="19"/>
        <v>0</v>
      </c>
      <c r="AD16" s="6">
        <f t="shared" si="19"/>
        <v>0</v>
      </c>
      <c r="AE16" s="6">
        <f t="shared" si="19"/>
        <v>145120</v>
      </c>
      <c r="AF16" s="6">
        <f t="shared" si="19"/>
        <v>0</v>
      </c>
    </row>
    <row r="17" spans="1:32" ht="33" x14ac:dyDescent="0.25">
      <c r="A17" s="22" t="s">
        <v>50</v>
      </c>
      <c r="B17" s="15" t="s">
        <v>48</v>
      </c>
      <c r="C17" s="15" t="s">
        <v>12</v>
      </c>
      <c r="D17" s="15" t="s">
        <v>24</v>
      </c>
      <c r="E17" s="15" t="s">
        <v>51</v>
      </c>
      <c r="F17" s="15"/>
      <c r="G17" s="6">
        <f t="shared" si="18"/>
        <v>139859</v>
      </c>
      <c r="H17" s="6">
        <f t="shared" si="18"/>
        <v>0</v>
      </c>
      <c r="I17" s="6">
        <f t="shared" si="18"/>
        <v>0</v>
      </c>
      <c r="J17" s="6">
        <f t="shared" si="18"/>
        <v>5034</v>
      </c>
      <c r="K17" s="6">
        <f t="shared" si="18"/>
        <v>0</v>
      </c>
      <c r="L17" s="6">
        <f t="shared" si="18"/>
        <v>0</v>
      </c>
      <c r="M17" s="6">
        <f t="shared" si="18"/>
        <v>144893</v>
      </c>
      <c r="N17" s="6">
        <f t="shared" si="18"/>
        <v>0</v>
      </c>
      <c r="O17" s="6">
        <f t="shared" si="18"/>
        <v>0</v>
      </c>
      <c r="P17" s="6">
        <f t="shared" si="18"/>
        <v>0</v>
      </c>
      <c r="Q17" s="6">
        <f t="shared" si="18"/>
        <v>0</v>
      </c>
      <c r="R17" s="6">
        <f t="shared" si="18"/>
        <v>0</v>
      </c>
      <c r="S17" s="6">
        <f t="shared" si="18"/>
        <v>144893</v>
      </c>
      <c r="T17" s="6">
        <f t="shared" si="18"/>
        <v>0</v>
      </c>
      <c r="U17" s="6">
        <f t="shared" si="19"/>
        <v>0</v>
      </c>
      <c r="V17" s="6">
        <f t="shared" si="19"/>
        <v>227</v>
      </c>
      <c r="W17" s="6">
        <f t="shared" si="19"/>
        <v>0</v>
      </c>
      <c r="X17" s="6">
        <f t="shared" si="19"/>
        <v>0</v>
      </c>
      <c r="Y17" s="6">
        <f t="shared" si="19"/>
        <v>145120</v>
      </c>
      <c r="Z17" s="6">
        <f t="shared" si="19"/>
        <v>0</v>
      </c>
      <c r="AA17" s="6">
        <f t="shared" si="19"/>
        <v>0</v>
      </c>
      <c r="AB17" s="6">
        <f t="shared" si="19"/>
        <v>0</v>
      </c>
      <c r="AC17" s="6">
        <f t="shared" si="19"/>
        <v>0</v>
      </c>
      <c r="AD17" s="6">
        <f t="shared" si="19"/>
        <v>0</v>
      </c>
      <c r="AE17" s="6">
        <f t="shared" si="19"/>
        <v>145120</v>
      </c>
      <c r="AF17" s="6">
        <f t="shared" si="19"/>
        <v>0</v>
      </c>
    </row>
    <row r="18" spans="1:32" ht="33" x14ac:dyDescent="0.25">
      <c r="A18" s="22" t="s">
        <v>7</v>
      </c>
      <c r="B18" s="15" t="s">
        <v>48</v>
      </c>
      <c r="C18" s="15" t="s">
        <v>12</v>
      </c>
      <c r="D18" s="15" t="s">
        <v>24</v>
      </c>
      <c r="E18" s="15" t="s">
        <v>51</v>
      </c>
      <c r="F18" s="15" t="s">
        <v>8</v>
      </c>
      <c r="G18" s="6">
        <f t="shared" si="18"/>
        <v>139859</v>
      </c>
      <c r="H18" s="6">
        <f t="shared" si="18"/>
        <v>0</v>
      </c>
      <c r="I18" s="6">
        <f t="shared" si="18"/>
        <v>0</v>
      </c>
      <c r="J18" s="6">
        <f t="shared" si="18"/>
        <v>5034</v>
      </c>
      <c r="K18" s="6">
        <f t="shared" si="18"/>
        <v>0</v>
      </c>
      <c r="L18" s="6">
        <f t="shared" si="18"/>
        <v>0</v>
      </c>
      <c r="M18" s="6">
        <f t="shared" si="18"/>
        <v>144893</v>
      </c>
      <c r="N18" s="6">
        <f t="shared" si="18"/>
        <v>0</v>
      </c>
      <c r="O18" s="6">
        <f t="shared" si="18"/>
        <v>0</v>
      </c>
      <c r="P18" s="6">
        <f t="shared" si="18"/>
        <v>0</v>
      </c>
      <c r="Q18" s="6">
        <f t="shared" si="18"/>
        <v>0</v>
      </c>
      <c r="R18" s="6">
        <f t="shared" si="18"/>
        <v>0</v>
      </c>
      <c r="S18" s="6">
        <f t="shared" si="18"/>
        <v>144893</v>
      </c>
      <c r="T18" s="6">
        <f t="shared" si="18"/>
        <v>0</v>
      </c>
      <c r="U18" s="6">
        <f t="shared" si="19"/>
        <v>0</v>
      </c>
      <c r="V18" s="6">
        <f t="shared" si="19"/>
        <v>227</v>
      </c>
      <c r="W18" s="6">
        <f t="shared" si="19"/>
        <v>0</v>
      </c>
      <c r="X18" s="6">
        <f t="shared" si="19"/>
        <v>0</v>
      </c>
      <c r="Y18" s="6">
        <f t="shared" si="19"/>
        <v>145120</v>
      </c>
      <c r="Z18" s="6">
        <f t="shared" si="19"/>
        <v>0</v>
      </c>
      <c r="AA18" s="6">
        <f t="shared" si="19"/>
        <v>0</v>
      </c>
      <c r="AB18" s="6">
        <f t="shared" si="19"/>
        <v>0</v>
      </c>
      <c r="AC18" s="6">
        <f t="shared" si="19"/>
        <v>0</v>
      </c>
      <c r="AD18" s="6">
        <f t="shared" si="19"/>
        <v>0</v>
      </c>
      <c r="AE18" s="6">
        <f t="shared" si="19"/>
        <v>145120</v>
      </c>
      <c r="AF18" s="6">
        <f t="shared" si="19"/>
        <v>0</v>
      </c>
    </row>
    <row r="19" spans="1:32" x14ac:dyDescent="0.25">
      <c r="A19" s="22" t="s">
        <v>13</v>
      </c>
      <c r="B19" s="15" t="s">
        <v>48</v>
      </c>
      <c r="C19" s="15" t="s">
        <v>12</v>
      </c>
      <c r="D19" s="15" t="s">
        <v>24</v>
      </c>
      <c r="E19" s="15" t="s">
        <v>51</v>
      </c>
      <c r="F19" s="13" t="s">
        <v>19</v>
      </c>
      <c r="G19" s="5">
        <v>139859</v>
      </c>
      <c r="H19" s="5"/>
      <c r="I19" s="5"/>
      <c r="J19" s="5">
        <v>5034</v>
      </c>
      <c r="K19" s="5"/>
      <c r="L19" s="5"/>
      <c r="M19" s="5">
        <f t="shared" ref="M19" si="20">G19+I19+J19+K19+L19</f>
        <v>144893</v>
      </c>
      <c r="N19" s="5">
        <f t="shared" ref="N19" si="21">H19+L19</f>
        <v>0</v>
      </c>
      <c r="O19" s="5"/>
      <c r="P19" s="5"/>
      <c r="Q19" s="5"/>
      <c r="R19" s="5"/>
      <c r="S19" s="5">
        <f t="shared" ref="S19" si="22">M19+O19+P19+Q19+R19</f>
        <v>144893</v>
      </c>
      <c r="T19" s="5">
        <f t="shared" ref="T19" si="23">N19+R19</f>
        <v>0</v>
      </c>
      <c r="U19" s="5"/>
      <c r="V19" s="5">
        <v>227</v>
      </c>
      <c r="W19" s="5"/>
      <c r="X19" s="5"/>
      <c r="Y19" s="5">
        <f t="shared" ref="Y19" si="24">S19+U19+V19+W19+X19</f>
        <v>145120</v>
      </c>
      <c r="Z19" s="5">
        <f t="shared" ref="Z19" si="25">T19+X19</f>
        <v>0</v>
      </c>
      <c r="AA19" s="5"/>
      <c r="AB19" s="5"/>
      <c r="AC19" s="5"/>
      <c r="AD19" s="5"/>
      <c r="AE19" s="5">
        <f t="shared" ref="AE19" si="26">Y19+AA19+AB19+AC19+AD19</f>
        <v>145120</v>
      </c>
      <c r="AF19" s="5">
        <f t="shared" ref="AF19" si="27">Z19+AD19</f>
        <v>0</v>
      </c>
    </row>
    <row r="20" spans="1:32" x14ac:dyDescent="0.25">
      <c r="A20" s="22" t="s">
        <v>10</v>
      </c>
      <c r="B20" s="15" t="s">
        <v>48</v>
      </c>
      <c r="C20" s="15" t="s">
        <v>12</v>
      </c>
      <c r="D20" s="15" t="s">
        <v>24</v>
      </c>
      <c r="E20" s="15" t="s">
        <v>33</v>
      </c>
      <c r="F20" s="15"/>
      <c r="G20" s="6">
        <f t="shared" ref="G20:H20" si="28">G21+G26</f>
        <v>19473</v>
      </c>
      <c r="H20" s="6">
        <f t="shared" si="28"/>
        <v>0</v>
      </c>
      <c r="I20" s="6">
        <f t="shared" ref="I20:N20" si="29">I21+I26</f>
        <v>0</v>
      </c>
      <c r="J20" s="6">
        <f t="shared" si="29"/>
        <v>0</v>
      </c>
      <c r="K20" s="6">
        <f t="shared" si="29"/>
        <v>0</v>
      </c>
      <c r="L20" s="6">
        <f t="shared" si="29"/>
        <v>0</v>
      </c>
      <c r="M20" s="6">
        <f t="shared" si="29"/>
        <v>19473</v>
      </c>
      <c r="N20" s="6">
        <f t="shared" si="29"/>
        <v>0</v>
      </c>
      <c r="O20" s="6">
        <f t="shared" ref="O20:T20" si="30">O21+O26</f>
        <v>0</v>
      </c>
      <c r="P20" s="6">
        <f t="shared" si="30"/>
        <v>0</v>
      </c>
      <c r="Q20" s="6">
        <f t="shared" si="30"/>
        <v>0</v>
      </c>
      <c r="R20" s="6">
        <f t="shared" si="30"/>
        <v>0</v>
      </c>
      <c r="S20" s="6">
        <f t="shared" si="30"/>
        <v>19473</v>
      </c>
      <c r="T20" s="6">
        <f t="shared" si="30"/>
        <v>0</v>
      </c>
      <c r="U20" s="6">
        <f t="shared" ref="U20:Z20" si="31">U21+U26</f>
        <v>0</v>
      </c>
      <c r="V20" s="6">
        <f t="shared" si="31"/>
        <v>0</v>
      </c>
      <c r="W20" s="6">
        <f t="shared" si="31"/>
        <v>0</v>
      </c>
      <c r="X20" s="6">
        <f t="shared" si="31"/>
        <v>0</v>
      </c>
      <c r="Y20" s="6">
        <f t="shared" si="31"/>
        <v>19473</v>
      </c>
      <c r="Z20" s="6">
        <f t="shared" si="31"/>
        <v>0</v>
      </c>
      <c r="AA20" s="6">
        <f t="shared" ref="AA20:AF20" si="32">AA21+AA26</f>
        <v>0</v>
      </c>
      <c r="AB20" s="6">
        <f t="shared" si="32"/>
        <v>350</v>
      </c>
      <c r="AC20" s="6">
        <f t="shared" si="32"/>
        <v>0</v>
      </c>
      <c r="AD20" s="6">
        <f t="shared" si="32"/>
        <v>0</v>
      </c>
      <c r="AE20" s="6">
        <f t="shared" si="32"/>
        <v>19823</v>
      </c>
      <c r="AF20" s="6">
        <f t="shared" si="32"/>
        <v>0</v>
      </c>
    </row>
    <row r="21" spans="1:32" ht="33" x14ac:dyDescent="0.25">
      <c r="A21" s="22" t="s">
        <v>34</v>
      </c>
      <c r="B21" s="15" t="s">
        <v>48</v>
      </c>
      <c r="C21" s="15" t="s">
        <v>12</v>
      </c>
      <c r="D21" s="15" t="s">
        <v>24</v>
      </c>
      <c r="E21" s="15" t="s">
        <v>35</v>
      </c>
      <c r="F21" s="15"/>
      <c r="G21" s="6">
        <f t="shared" ref="G21:H21" si="33">G22+G24</f>
        <v>19153</v>
      </c>
      <c r="H21" s="6">
        <f t="shared" si="33"/>
        <v>0</v>
      </c>
      <c r="I21" s="6">
        <f t="shared" ref="I21:N21" si="34">I22+I24</f>
        <v>0</v>
      </c>
      <c r="J21" s="6">
        <f t="shared" si="34"/>
        <v>0</v>
      </c>
      <c r="K21" s="6">
        <f t="shared" si="34"/>
        <v>0</v>
      </c>
      <c r="L21" s="6">
        <f t="shared" si="34"/>
        <v>0</v>
      </c>
      <c r="M21" s="6">
        <f t="shared" si="34"/>
        <v>19153</v>
      </c>
      <c r="N21" s="6">
        <f t="shared" si="34"/>
        <v>0</v>
      </c>
      <c r="O21" s="6">
        <f t="shared" ref="O21:T21" si="35">O22+O24</f>
        <v>0</v>
      </c>
      <c r="P21" s="6">
        <f t="shared" si="35"/>
        <v>0</v>
      </c>
      <c r="Q21" s="6">
        <f t="shared" si="35"/>
        <v>0</v>
      </c>
      <c r="R21" s="6">
        <f t="shared" si="35"/>
        <v>0</v>
      </c>
      <c r="S21" s="6">
        <f t="shared" si="35"/>
        <v>19153</v>
      </c>
      <c r="T21" s="6">
        <f t="shared" si="35"/>
        <v>0</v>
      </c>
      <c r="U21" s="6">
        <f t="shared" ref="U21:Z21" si="36">U22+U24</f>
        <v>0</v>
      </c>
      <c r="V21" s="6">
        <f t="shared" si="36"/>
        <v>0</v>
      </c>
      <c r="W21" s="6">
        <f t="shared" si="36"/>
        <v>0</v>
      </c>
      <c r="X21" s="6">
        <f t="shared" si="36"/>
        <v>0</v>
      </c>
      <c r="Y21" s="6">
        <f t="shared" si="36"/>
        <v>19153</v>
      </c>
      <c r="Z21" s="6">
        <f t="shared" si="36"/>
        <v>0</v>
      </c>
      <c r="AA21" s="6">
        <f t="shared" ref="AA21:AF21" si="37">AA22+AA24</f>
        <v>0</v>
      </c>
      <c r="AB21" s="6">
        <f t="shared" si="37"/>
        <v>0</v>
      </c>
      <c r="AC21" s="6">
        <f t="shared" si="37"/>
        <v>0</v>
      </c>
      <c r="AD21" s="6">
        <f t="shared" si="37"/>
        <v>0</v>
      </c>
      <c r="AE21" s="6">
        <f t="shared" si="37"/>
        <v>19153</v>
      </c>
      <c r="AF21" s="6">
        <f t="shared" si="37"/>
        <v>0</v>
      </c>
    </row>
    <row r="22" spans="1:32" ht="33" x14ac:dyDescent="0.25">
      <c r="A22" s="12" t="s">
        <v>45</v>
      </c>
      <c r="B22" s="15" t="s">
        <v>48</v>
      </c>
      <c r="C22" s="15" t="s">
        <v>12</v>
      </c>
      <c r="D22" s="15" t="s">
        <v>24</v>
      </c>
      <c r="E22" s="15" t="s">
        <v>35</v>
      </c>
      <c r="F22" s="15" t="s">
        <v>15</v>
      </c>
      <c r="G22" s="6">
        <f t="shared" ref="G22:AF22" si="38">G23</f>
        <v>19103</v>
      </c>
      <c r="H22" s="6">
        <f t="shared" si="38"/>
        <v>0</v>
      </c>
      <c r="I22" s="6">
        <f t="shared" si="38"/>
        <v>0</v>
      </c>
      <c r="J22" s="6">
        <f t="shared" si="38"/>
        <v>0</v>
      </c>
      <c r="K22" s="6">
        <f t="shared" si="38"/>
        <v>0</v>
      </c>
      <c r="L22" s="6">
        <f t="shared" si="38"/>
        <v>0</v>
      </c>
      <c r="M22" s="6">
        <f t="shared" si="38"/>
        <v>19103</v>
      </c>
      <c r="N22" s="6">
        <f t="shared" si="38"/>
        <v>0</v>
      </c>
      <c r="O22" s="6">
        <f t="shared" si="38"/>
        <v>0</v>
      </c>
      <c r="P22" s="6">
        <f t="shared" si="38"/>
        <v>0</v>
      </c>
      <c r="Q22" s="6">
        <f t="shared" si="38"/>
        <v>0</v>
      </c>
      <c r="R22" s="6">
        <f t="shared" si="38"/>
        <v>0</v>
      </c>
      <c r="S22" s="6">
        <f t="shared" si="38"/>
        <v>19103</v>
      </c>
      <c r="T22" s="6">
        <f t="shared" si="38"/>
        <v>0</v>
      </c>
      <c r="U22" s="6">
        <f t="shared" si="38"/>
        <v>0</v>
      </c>
      <c r="V22" s="6">
        <f t="shared" si="38"/>
        <v>0</v>
      </c>
      <c r="W22" s="6">
        <f t="shared" si="38"/>
        <v>0</v>
      </c>
      <c r="X22" s="6">
        <f t="shared" si="38"/>
        <v>0</v>
      </c>
      <c r="Y22" s="6">
        <f t="shared" si="38"/>
        <v>19103</v>
      </c>
      <c r="Z22" s="6">
        <f t="shared" si="38"/>
        <v>0</v>
      </c>
      <c r="AA22" s="6">
        <f t="shared" si="38"/>
        <v>0</v>
      </c>
      <c r="AB22" s="6">
        <f t="shared" si="38"/>
        <v>0</v>
      </c>
      <c r="AC22" s="6">
        <f t="shared" si="38"/>
        <v>0</v>
      </c>
      <c r="AD22" s="6">
        <f t="shared" si="38"/>
        <v>0</v>
      </c>
      <c r="AE22" s="6">
        <f t="shared" si="38"/>
        <v>19103</v>
      </c>
      <c r="AF22" s="6">
        <f t="shared" si="38"/>
        <v>0</v>
      </c>
    </row>
    <row r="23" spans="1:32" ht="33" x14ac:dyDescent="0.25">
      <c r="A23" s="19" t="s">
        <v>20</v>
      </c>
      <c r="B23" s="15" t="s">
        <v>48</v>
      </c>
      <c r="C23" s="15" t="s">
        <v>12</v>
      </c>
      <c r="D23" s="15" t="s">
        <v>24</v>
      </c>
      <c r="E23" s="15" t="s">
        <v>35</v>
      </c>
      <c r="F23" s="13" t="s">
        <v>21</v>
      </c>
      <c r="G23" s="5">
        <v>19103</v>
      </c>
      <c r="H23" s="5"/>
      <c r="I23" s="5"/>
      <c r="J23" s="5"/>
      <c r="K23" s="5"/>
      <c r="L23" s="5"/>
      <c r="M23" s="5">
        <f t="shared" ref="M23" si="39">G23+I23+J23+K23+L23</f>
        <v>19103</v>
      </c>
      <c r="N23" s="5">
        <f t="shared" ref="N23" si="40">H23+L23</f>
        <v>0</v>
      </c>
      <c r="O23" s="5"/>
      <c r="P23" s="5"/>
      <c r="Q23" s="5"/>
      <c r="R23" s="5"/>
      <c r="S23" s="5">
        <f t="shared" ref="S23" si="41">M23+O23+P23+Q23+R23</f>
        <v>19103</v>
      </c>
      <c r="T23" s="5">
        <f t="shared" ref="T23" si="42">N23+R23</f>
        <v>0</v>
      </c>
      <c r="U23" s="5"/>
      <c r="V23" s="5"/>
      <c r="W23" s="5"/>
      <c r="X23" s="5"/>
      <c r="Y23" s="5">
        <f t="shared" ref="Y23" si="43">S23+U23+V23+W23+X23</f>
        <v>19103</v>
      </c>
      <c r="Z23" s="5">
        <f t="shared" ref="Z23" si="44">T23+X23</f>
        <v>0</v>
      </c>
      <c r="AA23" s="5"/>
      <c r="AB23" s="5"/>
      <c r="AC23" s="5"/>
      <c r="AD23" s="5"/>
      <c r="AE23" s="5">
        <f t="shared" ref="AE23" si="45">Y23+AA23+AB23+AC23+AD23</f>
        <v>19103</v>
      </c>
      <c r="AF23" s="5">
        <f t="shared" ref="AF23" si="46">Z23+AD23</f>
        <v>0</v>
      </c>
    </row>
    <row r="24" spans="1:32" x14ac:dyDescent="0.25">
      <c r="A24" s="22" t="s">
        <v>28</v>
      </c>
      <c r="B24" s="15" t="s">
        <v>48</v>
      </c>
      <c r="C24" s="15" t="s">
        <v>12</v>
      </c>
      <c r="D24" s="15" t="s">
        <v>24</v>
      </c>
      <c r="E24" s="15" t="s">
        <v>35</v>
      </c>
      <c r="F24" s="15" t="s">
        <v>29</v>
      </c>
      <c r="G24" s="6">
        <f t="shared" ref="G24:AF24" si="47">G25</f>
        <v>50</v>
      </c>
      <c r="H24" s="6">
        <f t="shared" si="47"/>
        <v>0</v>
      </c>
      <c r="I24" s="6">
        <f t="shared" si="47"/>
        <v>0</v>
      </c>
      <c r="J24" s="6">
        <f t="shared" si="47"/>
        <v>0</v>
      </c>
      <c r="K24" s="6">
        <f t="shared" si="47"/>
        <v>0</v>
      </c>
      <c r="L24" s="6">
        <f t="shared" si="47"/>
        <v>0</v>
      </c>
      <c r="M24" s="6">
        <f t="shared" si="47"/>
        <v>50</v>
      </c>
      <c r="N24" s="6">
        <f t="shared" si="47"/>
        <v>0</v>
      </c>
      <c r="O24" s="6">
        <f t="shared" si="47"/>
        <v>0</v>
      </c>
      <c r="P24" s="6">
        <f t="shared" si="47"/>
        <v>0</v>
      </c>
      <c r="Q24" s="6">
        <f t="shared" si="47"/>
        <v>0</v>
      </c>
      <c r="R24" s="6">
        <f t="shared" si="47"/>
        <v>0</v>
      </c>
      <c r="S24" s="6">
        <f t="shared" si="47"/>
        <v>50</v>
      </c>
      <c r="T24" s="6">
        <f t="shared" si="47"/>
        <v>0</v>
      </c>
      <c r="U24" s="6">
        <f t="shared" si="47"/>
        <v>0</v>
      </c>
      <c r="V24" s="6">
        <f t="shared" si="47"/>
        <v>0</v>
      </c>
      <c r="W24" s="6">
        <f t="shared" si="47"/>
        <v>0</v>
      </c>
      <c r="X24" s="6">
        <f t="shared" si="47"/>
        <v>0</v>
      </c>
      <c r="Y24" s="6">
        <f t="shared" si="47"/>
        <v>50</v>
      </c>
      <c r="Z24" s="6">
        <f t="shared" si="47"/>
        <v>0</v>
      </c>
      <c r="AA24" s="6">
        <f t="shared" si="47"/>
        <v>0</v>
      </c>
      <c r="AB24" s="6">
        <f t="shared" si="47"/>
        <v>0</v>
      </c>
      <c r="AC24" s="6">
        <f t="shared" si="47"/>
        <v>0</v>
      </c>
      <c r="AD24" s="6">
        <f t="shared" si="47"/>
        <v>0</v>
      </c>
      <c r="AE24" s="6">
        <f t="shared" si="47"/>
        <v>50</v>
      </c>
      <c r="AF24" s="6">
        <f t="shared" si="47"/>
        <v>0</v>
      </c>
    </row>
    <row r="25" spans="1:32" x14ac:dyDescent="0.25">
      <c r="A25" s="22" t="s">
        <v>30</v>
      </c>
      <c r="B25" s="15" t="s">
        <v>48</v>
      </c>
      <c r="C25" s="15" t="s">
        <v>12</v>
      </c>
      <c r="D25" s="15" t="s">
        <v>24</v>
      </c>
      <c r="E25" s="15" t="s">
        <v>35</v>
      </c>
      <c r="F25" s="13" t="s">
        <v>31</v>
      </c>
      <c r="G25" s="5">
        <v>50</v>
      </c>
      <c r="H25" s="5"/>
      <c r="I25" s="5"/>
      <c r="J25" s="5"/>
      <c r="K25" s="5"/>
      <c r="L25" s="5"/>
      <c r="M25" s="5">
        <f t="shared" ref="M25" si="48">G25+I25+J25+K25+L25</f>
        <v>50</v>
      </c>
      <c r="N25" s="5">
        <f t="shared" ref="N25" si="49">H25+L25</f>
        <v>0</v>
      </c>
      <c r="O25" s="5"/>
      <c r="P25" s="5"/>
      <c r="Q25" s="5"/>
      <c r="R25" s="5"/>
      <c r="S25" s="5">
        <f t="shared" ref="S25" si="50">M25+O25+P25+Q25+R25</f>
        <v>50</v>
      </c>
      <c r="T25" s="5">
        <f t="shared" ref="T25" si="51">N25+R25</f>
        <v>0</v>
      </c>
      <c r="U25" s="5"/>
      <c r="V25" s="5"/>
      <c r="W25" s="5"/>
      <c r="X25" s="5"/>
      <c r="Y25" s="5">
        <f t="shared" ref="Y25" si="52">S25+U25+V25+W25+X25</f>
        <v>50</v>
      </c>
      <c r="Z25" s="5">
        <f t="shared" ref="Z25" si="53">T25+X25</f>
        <v>0</v>
      </c>
      <c r="AA25" s="5"/>
      <c r="AB25" s="5"/>
      <c r="AC25" s="5"/>
      <c r="AD25" s="5"/>
      <c r="AE25" s="5">
        <f t="shared" ref="AE25" si="54">Y25+AA25+AB25+AC25+AD25</f>
        <v>50</v>
      </c>
      <c r="AF25" s="5">
        <f t="shared" ref="AF25" si="55">Z25+AD25</f>
        <v>0</v>
      </c>
    </row>
    <row r="26" spans="1:32" ht="33" x14ac:dyDescent="0.25">
      <c r="A26" s="22" t="s">
        <v>52</v>
      </c>
      <c r="B26" s="15" t="s">
        <v>48</v>
      </c>
      <c r="C26" s="15" t="s">
        <v>12</v>
      </c>
      <c r="D26" s="15" t="s">
        <v>24</v>
      </c>
      <c r="E26" s="15" t="s">
        <v>53</v>
      </c>
      <c r="F26" s="15"/>
      <c r="G26" s="6">
        <f>G27</f>
        <v>320</v>
      </c>
      <c r="H26" s="6">
        <f>H27</f>
        <v>0</v>
      </c>
      <c r="I26" s="6">
        <f t="shared" ref="I26:X27" si="56">I27</f>
        <v>0</v>
      </c>
      <c r="J26" s="6">
        <f t="shared" si="56"/>
        <v>0</v>
      </c>
      <c r="K26" s="6">
        <f t="shared" si="56"/>
        <v>0</v>
      </c>
      <c r="L26" s="6">
        <f t="shared" si="56"/>
        <v>0</v>
      </c>
      <c r="M26" s="6">
        <f t="shared" si="56"/>
        <v>320</v>
      </c>
      <c r="N26" s="6">
        <f t="shared" si="56"/>
        <v>0</v>
      </c>
      <c r="O26" s="6">
        <f t="shared" si="56"/>
        <v>0</v>
      </c>
      <c r="P26" s="6">
        <f t="shared" si="56"/>
        <v>0</v>
      </c>
      <c r="Q26" s="6">
        <f t="shared" si="56"/>
        <v>0</v>
      </c>
      <c r="R26" s="6">
        <f t="shared" si="56"/>
        <v>0</v>
      </c>
      <c r="S26" s="6">
        <f t="shared" si="56"/>
        <v>320</v>
      </c>
      <c r="T26" s="6">
        <f t="shared" si="56"/>
        <v>0</v>
      </c>
      <c r="U26" s="6">
        <f t="shared" si="56"/>
        <v>0</v>
      </c>
      <c r="V26" s="6">
        <f t="shared" si="56"/>
        <v>0</v>
      </c>
      <c r="W26" s="6">
        <f t="shared" si="56"/>
        <v>0</v>
      </c>
      <c r="X26" s="6">
        <f t="shared" si="56"/>
        <v>0</v>
      </c>
      <c r="Y26" s="6">
        <f t="shared" ref="U26:AF27" si="57">Y27</f>
        <v>320</v>
      </c>
      <c r="Z26" s="6">
        <f t="shared" si="57"/>
        <v>0</v>
      </c>
      <c r="AA26" s="6">
        <f t="shared" si="57"/>
        <v>0</v>
      </c>
      <c r="AB26" s="6">
        <f t="shared" si="57"/>
        <v>350</v>
      </c>
      <c r="AC26" s="6">
        <f t="shared" si="57"/>
        <v>0</v>
      </c>
      <c r="AD26" s="6">
        <f t="shared" si="57"/>
        <v>0</v>
      </c>
      <c r="AE26" s="6">
        <f t="shared" si="57"/>
        <v>670</v>
      </c>
      <c r="AF26" s="6">
        <f t="shared" si="57"/>
        <v>0</v>
      </c>
    </row>
    <row r="27" spans="1:32" ht="33" x14ac:dyDescent="0.25">
      <c r="A27" s="22" t="s">
        <v>7</v>
      </c>
      <c r="B27" s="15" t="s">
        <v>48</v>
      </c>
      <c r="C27" s="15" t="s">
        <v>12</v>
      </c>
      <c r="D27" s="15" t="s">
        <v>24</v>
      </c>
      <c r="E27" s="15" t="s">
        <v>53</v>
      </c>
      <c r="F27" s="15" t="s">
        <v>8</v>
      </c>
      <c r="G27" s="6">
        <f>G28</f>
        <v>320</v>
      </c>
      <c r="H27" s="6">
        <f>H28</f>
        <v>0</v>
      </c>
      <c r="I27" s="6">
        <f t="shared" si="56"/>
        <v>0</v>
      </c>
      <c r="J27" s="6">
        <f t="shared" si="56"/>
        <v>0</v>
      </c>
      <c r="K27" s="6">
        <f t="shared" si="56"/>
        <v>0</v>
      </c>
      <c r="L27" s="6">
        <f t="shared" si="56"/>
        <v>0</v>
      </c>
      <c r="M27" s="6">
        <f t="shared" si="56"/>
        <v>320</v>
      </c>
      <c r="N27" s="6">
        <f t="shared" si="56"/>
        <v>0</v>
      </c>
      <c r="O27" s="6">
        <f t="shared" si="56"/>
        <v>0</v>
      </c>
      <c r="P27" s="6">
        <f t="shared" si="56"/>
        <v>0</v>
      </c>
      <c r="Q27" s="6">
        <f t="shared" si="56"/>
        <v>0</v>
      </c>
      <c r="R27" s="6">
        <f t="shared" si="56"/>
        <v>0</v>
      </c>
      <c r="S27" s="6">
        <f t="shared" si="56"/>
        <v>320</v>
      </c>
      <c r="T27" s="6">
        <f t="shared" si="56"/>
        <v>0</v>
      </c>
      <c r="U27" s="6">
        <f t="shared" si="57"/>
        <v>0</v>
      </c>
      <c r="V27" s="6">
        <f t="shared" si="57"/>
        <v>0</v>
      </c>
      <c r="W27" s="6">
        <f t="shared" si="57"/>
        <v>0</v>
      </c>
      <c r="X27" s="6">
        <f t="shared" si="57"/>
        <v>0</v>
      </c>
      <c r="Y27" s="6">
        <f t="shared" si="57"/>
        <v>320</v>
      </c>
      <c r="Z27" s="6">
        <f t="shared" si="57"/>
        <v>0</v>
      </c>
      <c r="AA27" s="6">
        <f t="shared" si="57"/>
        <v>0</v>
      </c>
      <c r="AB27" s="6">
        <f t="shared" si="57"/>
        <v>350</v>
      </c>
      <c r="AC27" s="6">
        <f t="shared" si="57"/>
        <v>0</v>
      </c>
      <c r="AD27" s="6">
        <f t="shared" si="57"/>
        <v>0</v>
      </c>
      <c r="AE27" s="6">
        <f t="shared" si="57"/>
        <v>670</v>
      </c>
      <c r="AF27" s="6">
        <f t="shared" si="57"/>
        <v>0</v>
      </c>
    </row>
    <row r="28" spans="1:32" x14ac:dyDescent="0.25">
      <c r="A28" s="22" t="s">
        <v>13</v>
      </c>
      <c r="B28" s="15" t="s">
        <v>48</v>
      </c>
      <c r="C28" s="15" t="s">
        <v>12</v>
      </c>
      <c r="D28" s="15" t="s">
        <v>24</v>
      </c>
      <c r="E28" s="15" t="s">
        <v>53</v>
      </c>
      <c r="F28" s="13" t="s">
        <v>19</v>
      </c>
      <c r="G28" s="5">
        <v>320</v>
      </c>
      <c r="H28" s="5"/>
      <c r="I28" s="5"/>
      <c r="J28" s="5"/>
      <c r="K28" s="5"/>
      <c r="L28" s="5"/>
      <c r="M28" s="5">
        <f t="shared" ref="M28" si="58">G28+I28+J28+K28+L28</f>
        <v>320</v>
      </c>
      <c r="N28" s="5">
        <f t="shared" ref="N28" si="59">H28+L28</f>
        <v>0</v>
      </c>
      <c r="O28" s="5"/>
      <c r="P28" s="5"/>
      <c r="Q28" s="5"/>
      <c r="R28" s="5"/>
      <c r="S28" s="5">
        <f t="shared" ref="S28" si="60">M28+O28+P28+Q28+R28</f>
        <v>320</v>
      </c>
      <c r="T28" s="5">
        <f t="shared" ref="T28" si="61">N28+R28</f>
        <v>0</v>
      </c>
      <c r="U28" s="5"/>
      <c r="V28" s="5"/>
      <c r="W28" s="5"/>
      <c r="X28" s="5"/>
      <c r="Y28" s="5">
        <f t="shared" ref="Y28" si="62">S28+U28+V28+W28+X28</f>
        <v>320</v>
      </c>
      <c r="Z28" s="5">
        <f t="shared" ref="Z28" si="63">T28+X28</f>
        <v>0</v>
      </c>
      <c r="AA28" s="5"/>
      <c r="AB28" s="5">
        <v>350</v>
      </c>
      <c r="AC28" s="5"/>
      <c r="AD28" s="5"/>
      <c r="AE28" s="5">
        <f t="shared" ref="AE28" si="64">Y28+AA28+AB28+AC28+AD28</f>
        <v>670</v>
      </c>
      <c r="AF28" s="5">
        <f t="shared" ref="AF28" si="65">Z28+AD28</f>
        <v>0</v>
      </c>
    </row>
    <row r="29" spans="1:32" x14ac:dyDescent="0.25">
      <c r="A29" s="22" t="s">
        <v>129</v>
      </c>
      <c r="B29" s="15" t="s">
        <v>48</v>
      </c>
      <c r="C29" s="15" t="s">
        <v>12</v>
      </c>
      <c r="D29" s="15" t="s">
        <v>24</v>
      </c>
      <c r="E29" s="15" t="s">
        <v>132</v>
      </c>
      <c r="F29" s="13"/>
      <c r="G29" s="5"/>
      <c r="H29" s="5"/>
      <c r="I29" s="5">
        <f>I30+I33+I36</f>
        <v>0</v>
      </c>
      <c r="J29" s="5">
        <f t="shared" ref="J29:N29" si="66">J30+J33+J36</f>
        <v>0</v>
      </c>
      <c r="K29" s="5">
        <f t="shared" si="66"/>
        <v>0</v>
      </c>
      <c r="L29" s="5">
        <f t="shared" si="66"/>
        <v>1213</v>
      </c>
      <c r="M29" s="5">
        <f t="shared" si="66"/>
        <v>1213</v>
      </c>
      <c r="N29" s="5">
        <f t="shared" si="66"/>
        <v>1213</v>
      </c>
      <c r="O29" s="5">
        <f>O30+O33+O36</f>
        <v>0</v>
      </c>
      <c r="P29" s="5">
        <f t="shared" ref="P29:T29" si="67">P30+P33+P36</f>
        <v>0</v>
      </c>
      <c r="Q29" s="5">
        <f t="shared" si="67"/>
        <v>0</v>
      </c>
      <c r="R29" s="5">
        <f t="shared" si="67"/>
        <v>0</v>
      </c>
      <c r="S29" s="5">
        <f t="shared" si="67"/>
        <v>1213</v>
      </c>
      <c r="T29" s="5">
        <f t="shared" si="67"/>
        <v>1213</v>
      </c>
      <c r="U29" s="5">
        <f>U30+U33+U36</f>
        <v>0</v>
      </c>
      <c r="V29" s="5">
        <f t="shared" ref="V29:Z29" si="68">V30+V33+V36</f>
        <v>0</v>
      </c>
      <c r="W29" s="5">
        <f t="shared" si="68"/>
        <v>0</v>
      </c>
      <c r="X29" s="5">
        <f t="shared" si="68"/>
        <v>0</v>
      </c>
      <c r="Y29" s="5">
        <f t="shared" si="68"/>
        <v>1213</v>
      </c>
      <c r="Z29" s="5">
        <f t="shared" si="68"/>
        <v>1213</v>
      </c>
      <c r="AA29" s="5">
        <f>AA30+AA33+AA36</f>
        <v>0</v>
      </c>
      <c r="AB29" s="5">
        <f t="shared" ref="AB29:AF29" si="69">AB30+AB33+AB36</f>
        <v>0</v>
      </c>
      <c r="AC29" s="5">
        <f t="shared" si="69"/>
        <v>0</v>
      </c>
      <c r="AD29" s="5">
        <f t="shared" si="69"/>
        <v>0</v>
      </c>
      <c r="AE29" s="5">
        <f t="shared" si="69"/>
        <v>1213</v>
      </c>
      <c r="AF29" s="5">
        <f t="shared" si="69"/>
        <v>1213</v>
      </c>
    </row>
    <row r="30" spans="1:32" ht="19.5" customHeight="1" x14ac:dyDescent="0.25">
      <c r="A30" s="22" t="s">
        <v>130</v>
      </c>
      <c r="B30" s="15" t="s">
        <v>48</v>
      </c>
      <c r="C30" s="15" t="s">
        <v>12</v>
      </c>
      <c r="D30" s="15" t="s">
        <v>24</v>
      </c>
      <c r="E30" s="15" t="s">
        <v>133</v>
      </c>
      <c r="F30" s="13"/>
      <c r="G30" s="5"/>
      <c r="H30" s="5"/>
      <c r="I30" s="5">
        <f>I31</f>
        <v>0</v>
      </c>
      <c r="J30" s="5">
        <f t="shared" ref="J30:Y31" si="70">J31</f>
        <v>0</v>
      </c>
      <c r="K30" s="5">
        <f t="shared" si="70"/>
        <v>0</v>
      </c>
      <c r="L30" s="5">
        <f t="shared" si="70"/>
        <v>19</v>
      </c>
      <c r="M30" s="5">
        <f t="shared" si="70"/>
        <v>19</v>
      </c>
      <c r="N30" s="5">
        <f t="shared" si="70"/>
        <v>19</v>
      </c>
      <c r="O30" s="5">
        <f>O31</f>
        <v>0</v>
      </c>
      <c r="P30" s="5">
        <f t="shared" si="70"/>
        <v>0</v>
      </c>
      <c r="Q30" s="5">
        <f t="shared" si="70"/>
        <v>0</v>
      </c>
      <c r="R30" s="5">
        <f t="shared" si="70"/>
        <v>0</v>
      </c>
      <c r="S30" s="5">
        <f t="shared" si="70"/>
        <v>19</v>
      </c>
      <c r="T30" s="5">
        <f t="shared" si="70"/>
        <v>19</v>
      </c>
      <c r="U30" s="5">
        <f>U31</f>
        <v>0</v>
      </c>
      <c r="V30" s="5">
        <f t="shared" si="70"/>
        <v>0</v>
      </c>
      <c r="W30" s="5">
        <f t="shared" si="70"/>
        <v>0</v>
      </c>
      <c r="X30" s="5">
        <f t="shared" si="70"/>
        <v>0</v>
      </c>
      <c r="Y30" s="5">
        <f t="shared" si="70"/>
        <v>19</v>
      </c>
      <c r="Z30" s="5">
        <f t="shared" ref="V30:Z31" si="71">Z31</f>
        <v>19</v>
      </c>
      <c r="AA30" s="5">
        <f>AA31</f>
        <v>0</v>
      </c>
      <c r="AB30" s="5">
        <f t="shared" ref="AB30:AF31" si="72">AB31</f>
        <v>0</v>
      </c>
      <c r="AC30" s="5">
        <f t="shared" si="72"/>
        <v>0</v>
      </c>
      <c r="AD30" s="5">
        <f t="shared" si="72"/>
        <v>0</v>
      </c>
      <c r="AE30" s="5">
        <f t="shared" si="72"/>
        <v>19</v>
      </c>
      <c r="AF30" s="5">
        <f t="shared" si="72"/>
        <v>19</v>
      </c>
    </row>
    <row r="31" spans="1:32" ht="33" x14ac:dyDescent="0.25">
      <c r="A31" s="12" t="s">
        <v>45</v>
      </c>
      <c r="B31" s="15" t="s">
        <v>48</v>
      </c>
      <c r="C31" s="15" t="s">
        <v>12</v>
      </c>
      <c r="D31" s="15" t="s">
        <v>24</v>
      </c>
      <c r="E31" s="15" t="s">
        <v>133</v>
      </c>
      <c r="F31" s="13" t="s">
        <v>15</v>
      </c>
      <c r="G31" s="5"/>
      <c r="H31" s="5"/>
      <c r="I31" s="5">
        <f>I32</f>
        <v>0</v>
      </c>
      <c r="J31" s="5">
        <f t="shared" si="70"/>
        <v>0</v>
      </c>
      <c r="K31" s="5">
        <f t="shared" si="70"/>
        <v>0</v>
      </c>
      <c r="L31" s="5">
        <f t="shared" si="70"/>
        <v>19</v>
      </c>
      <c r="M31" s="5">
        <f t="shared" si="70"/>
        <v>19</v>
      </c>
      <c r="N31" s="5">
        <f t="shared" si="70"/>
        <v>19</v>
      </c>
      <c r="O31" s="5">
        <f>O32</f>
        <v>0</v>
      </c>
      <c r="P31" s="5">
        <f t="shared" si="70"/>
        <v>0</v>
      </c>
      <c r="Q31" s="5">
        <f t="shared" si="70"/>
        <v>0</v>
      </c>
      <c r="R31" s="5">
        <f t="shared" si="70"/>
        <v>0</v>
      </c>
      <c r="S31" s="5">
        <f t="shared" si="70"/>
        <v>19</v>
      </c>
      <c r="T31" s="5">
        <f t="shared" si="70"/>
        <v>19</v>
      </c>
      <c r="U31" s="5">
        <f>U32</f>
        <v>0</v>
      </c>
      <c r="V31" s="5">
        <f t="shared" si="71"/>
        <v>0</v>
      </c>
      <c r="W31" s="5">
        <f t="shared" si="71"/>
        <v>0</v>
      </c>
      <c r="X31" s="5">
        <f t="shared" si="71"/>
        <v>0</v>
      </c>
      <c r="Y31" s="5">
        <f t="shared" si="71"/>
        <v>19</v>
      </c>
      <c r="Z31" s="5">
        <f t="shared" si="71"/>
        <v>19</v>
      </c>
      <c r="AA31" s="5">
        <f>AA32</f>
        <v>0</v>
      </c>
      <c r="AB31" s="5">
        <f t="shared" si="72"/>
        <v>0</v>
      </c>
      <c r="AC31" s="5">
        <f t="shared" si="72"/>
        <v>0</v>
      </c>
      <c r="AD31" s="5">
        <f t="shared" si="72"/>
        <v>0</v>
      </c>
      <c r="AE31" s="5">
        <f t="shared" si="72"/>
        <v>19</v>
      </c>
      <c r="AF31" s="5">
        <f t="shared" si="72"/>
        <v>19</v>
      </c>
    </row>
    <row r="32" spans="1:32" ht="33" x14ac:dyDescent="0.25">
      <c r="A32" s="19" t="s">
        <v>20</v>
      </c>
      <c r="B32" s="15" t="s">
        <v>48</v>
      </c>
      <c r="C32" s="15" t="s">
        <v>12</v>
      </c>
      <c r="D32" s="15" t="s">
        <v>24</v>
      </c>
      <c r="E32" s="15" t="s">
        <v>133</v>
      </c>
      <c r="F32" s="13" t="s">
        <v>21</v>
      </c>
      <c r="G32" s="5"/>
      <c r="H32" s="5"/>
      <c r="I32" s="5"/>
      <c r="J32" s="5"/>
      <c r="K32" s="5"/>
      <c r="L32" s="5">
        <v>19</v>
      </c>
      <c r="M32" s="5">
        <f t="shared" ref="M32" si="73">G32+I32+J32+K32+L32</f>
        <v>19</v>
      </c>
      <c r="N32" s="5">
        <f t="shared" ref="N32" si="74">H32+L32</f>
        <v>19</v>
      </c>
      <c r="O32" s="5"/>
      <c r="P32" s="5"/>
      <c r="Q32" s="5"/>
      <c r="R32" s="5"/>
      <c r="S32" s="5">
        <f t="shared" ref="S32" si="75">M32+O32+P32+Q32+R32</f>
        <v>19</v>
      </c>
      <c r="T32" s="5">
        <f t="shared" ref="T32" si="76">N32+R32</f>
        <v>19</v>
      </c>
      <c r="U32" s="5"/>
      <c r="V32" s="5"/>
      <c r="W32" s="5"/>
      <c r="X32" s="5"/>
      <c r="Y32" s="5">
        <f t="shared" ref="Y32" si="77">S32+U32+V32+W32+X32</f>
        <v>19</v>
      </c>
      <c r="Z32" s="5">
        <f t="shared" ref="Z32" si="78">T32+X32</f>
        <v>19</v>
      </c>
      <c r="AA32" s="5"/>
      <c r="AB32" s="5"/>
      <c r="AC32" s="5"/>
      <c r="AD32" s="5"/>
      <c r="AE32" s="5">
        <f t="shared" ref="AE32" si="79">Y32+AA32+AB32+AC32+AD32</f>
        <v>19</v>
      </c>
      <c r="AF32" s="5">
        <f t="shared" ref="AF32" si="80">Z32+AD32</f>
        <v>19</v>
      </c>
    </row>
    <row r="33" spans="1:32" ht="49.5" x14ac:dyDescent="0.25">
      <c r="A33" s="19" t="s">
        <v>134</v>
      </c>
      <c r="B33" s="15" t="s">
        <v>48</v>
      </c>
      <c r="C33" s="15" t="s">
        <v>12</v>
      </c>
      <c r="D33" s="15" t="s">
        <v>24</v>
      </c>
      <c r="E33" s="15" t="s">
        <v>135</v>
      </c>
      <c r="F33" s="13"/>
      <c r="G33" s="5"/>
      <c r="H33" s="5"/>
      <c r="I33" s="5">
        <f>I34</f>
        <v>0</v>
      </c>
      <c r="J33" s="5">
        <f t="shared" ref="J33:Y34" si="81">J34</f>
        <v>0</v>
      </c>
      <c r="K33" s="5">
        <f t="shared" si="81"/>
        <v>0</v>
      </c>
      <c r="L33" s="5">
        <f t="shared" si="81"/>
        <v>1047</v>
      </c>
      <c r="M33" s="5">
        <f t="shared" si="81"/>
        <v>1047</v>
      </c>
      <c r="N33" s="5">
        <f t="shared" si="81"/>
        <v>1047</v>
      </c>
      <c r="O33" s="5">
        <f>O34</f>
        <v>0</v>
      </c>
      <c r="P33" s="5">
        <f t="shared" si="81"/>
        <v>0</v>
      </c>
      <c r="Q33" s="5">
        <f t="shared" si="81"/>
        <v>0</v>
      </c>
      <c r="R33" s="5">
        <f t="shared" si="81"/>
        <v>0</v>
      </c>
      <c r="S33" s="5">
        <f t="shared" si="81"/>
        <v>1047</v>
      </c>
      <c r="T33" s="5">
        <f t="shared" si="81"/>
        <v>1047</v>
      </c>
      <c r="U33" s="5">
        <f>U34</f>
        <v>0</v>
      </c>
      <c r="V33" s="5">
        <f t="shared" si="81"/>
        <v>0</v>
      </c>
      <c r="W33" s="5">
        <f t="shared" si="81"/>
        <v>0</v>
      </c>
      <c r="X33" s="5">
        <f t="shared" si="81"/>
        <v>0</v>
      </c>
      <c r="Y33" s="5">
        <f t="shared" si="81"/>
        <v>1047</v>
      </c>
      <c r="Z33" s="5">
        <f t="shared" ref="V33:Z34" si="82">Z34</f>
        <v>1047</v>
      </c>
      <c r="AA33" s="5">
        <f>AA34</f>
        <v>0</v>
      </c>
      <c r="AB33" s="5">
        <f t="shared" ref="AB33:AF34" si="83">AB34</f>
        <v>0</v>
      </c>
      <c r="AC33" s="5">
        <f t="shared" si="83"/>
        <v>0</v>
      </c>
      <c r="AD33" s="5">
        <f t="shared" si="83"/>
        <v>0</v>
      </c>
      <c r="AE33" s="5">
        <f t="shared" si="83"/>
        <v>1047</v>
      </c>
      <c r="AF33" s="5">
        <f t="shared" si="83"/>
        <v>1047</v>
      </c>
    </row>
    <row r="34" spans="1:32" ht="33" x14ac:dyDescent="0.25">
      <c r="A34" s="12" t="s">
        <v>45</v>
      </c>
      <c r="B34" s="15" t="s">
        <v>48</v>
      </c>
      <c r="C34" s="15" t="s">
        <v>12</v>
      </c>
      <c r="D34" s="15" t="s">
        <v>24</v>
      </c>
      <c r="E34" s="15" t="s">
        <v>135</v>
      </c>
      <c r="F34" s="13" t="s">
        <v>15</v>
      </c>
      <c r="G34" s="5"/>
      <c r="H34" s="5"/>
      <c r="I34" s="5">
        <f>I35</f>
        <v>0</v>
      </c>
      <c r="J34" s="5">
        <f t="shared" si="81"/>
        <v>0</v>
      </c>
      <c r="K34" s="5">
        <f t="shared" si="81"/>
        <v>0</v>
      </c>
      <c r="L34" s="5">
        <f t="shared" si="81"/>
        <v>1047</v>
      </c>
      <c r="M34" s="5">
        <f t="shared" si="81"/>
        <v>1047</v>
      </c>
      <c r="N34" s="5">
        <f t="shared" si="81"/>
        <v>1047</v>
      </c>
      <c r="O34" s="5">
        <f>O35</f>
        <v>0</v>
      </c>
      <c r="P34" s="5">
        <f t="shared" si="81"/>
        <v>0</v>
      </c>
      <c r="Q34" s="5">
        <f t="shared" si="81"/>
        <v>0</v>
      </c>
      <c r="R34" s="5">
        <f t="shared" si="81"/>
        <v>0</v>
      </c>
      <c r="S34" s="5">
        <f t="shared" si="81"/>
        <v>1047</v>
      </c>
      <c r="T34" s="5">
        <f t="shared" si="81"/>
        <v>1047</v>
      </c>
      <c r="U34" s="5">
        <f>U35</f>
        <v>0</v>
      </c>
      <c r="V34" s="5">
        <f t="shared" si="82"/>
        <v>0</v>
      </c>
      <c r="W34" s="5">
        <f t="shared" si="82"/>
        <v>0</v>
      </c>
      <c r="X34" s="5">
        <f t="shared" si="82"/>
        <v>0</v>
      </c>
      <c r="Y34" s="5">
        <f t="shared" si="82"/>
        <v>1047</v>
      </c>
      <c r="Z34" s="5">
        <f t="shared" si="82"/>
        <v>1047</v>
      </c>
      <c r="AA34" s="5">
        <f>AA35</f>
        <v>0</v>
      </c>
      <c r="AB34" s="5">
        <f t="shared" si="83"/>
        <v>0</v>
      </c>
      <c r="AC34" s="5">
        <f t="shared" si="83"/>
        <v>0</v>
      </c>
      <c r="AD34" s="5">
        <f t="shared" si="83"/>
        <v>0</v>
      </c>
      <c r="AE34" s="5">
        <f t="shared" si="83"/>
        <v>1047</v>
      </c>
      <c r="AF34" s="5">
        <f t="shared" si="83"/>
        <v>1047</v>
      </c>
    </row>
    <row r="35" spans="1:32" ht="33" x14ac:dyDescent="0.25">
      <c r="A35" s="19" t="s">
        <v>20</v>
      </c>
      <c r="B35" s="15" t="s">
        <v>48</v>
      </c>
      <c r="C35" s="15" t="s">
        <v>12</v>
      </c>
      <c r="D35" s="15" t="s">
        <v>24</v>
      </c>
      <c r="E35" s="15" t="s">
        <v>135</v>
      </c>
      <c r="F35" s="13" t="s">
        <v>21</v>
      </c>
      <c r="G35" s="5"/>
      <c r="H35" s="5"/>
      <c r="I35" s="5"/>
      <c r="J35" s="5"/>
      <c r="K35" s="5"/>
      <c r="L35" s="5">
        <v>1047</v>
      </c>
      <c r="M35" s="5">
        <f t="shared" ref="M35" si="84">G35+I35+J35+K35+L35</f>
        <v>1047</v>
      </c>
      <c r="N35" s="5">
        <f t="shared" ref="N35" si="85">H35+L35</f>
        <v>1047</v>
      </c>
      <c r="O35" s="5"/>
      <c r="P35" s="5"/>
      <c r="Q35" s="5"/>
      <c r="R35" s="5"/>
      <c r="S35" s="5">
        <f t="shared" ref="S35" si="86">M35+O35+P35+Q35+R35</f>
        <v>1047</v>
      </c>
      <c r="T35" s="5">
        <f t="shared" ref="T35" si="87">N35+R35</f>
        <v>1047</v>
      </c>
      <c r="U35" s="5"/>
      <c r="V35" s="5"/>
      <c r="W35" s="5"/>
      <c r="X35" s="5"/>
      <c r="Y35" s="5">
        <f t="shared" ref="Y35" si="88">S35+U35+V35+W35+X35</f>
        <v>1047</v>
      </c>
      <c r="Z35" s="5">
        <f t="shared" ref="Z35" si="89">T35+X35</f>
        <v>1047</v>
      </c>
      <c r="AA35" s="5"/>
      <c r="AB35" s="5"/>
      <c r="AC35" s="5"/>
      <c r="AD35" s="5"/>
      <c r="AE35" s="5">
        <f t="shared" ref="AE35" si="90">Y35+AA35+AB35+AC35+AD35</f>
        <v>1047</v>
      </c>
      <c r="AF35" s="5">
        <f t="shared" ref="AF35" si="91">Z35+AD35</f>
        <v>1047</v>
      </c>
    </row>
    <row r="36" spans="1:32" ht="33" x14ac:dyDescent="0.25">
      <c r="A36" s="22" t="s">
        <v>131</v>
      </c>
      <c r="B36" s="15" t="s">
        <v>48</v>
      </c>
      <c r="C36" s="15" t="s">
        <v>12</v>
      </c>
      <c r="D36" s="15" t="s">
        <v>24</v>
      </c>
      <c r="E36" s="15" t="s">
        <v>136</v>
      </c>
      <c r="F36" s="13"/>
      <c r="G36" s="5"/>
      <c r="H36" s="5"/>
      <c r="I36" s="5">
        <f>I37</f>
        <v>0</v>
      </c>
      <c r="J36" s="5">
        <f t="shared" ref="J36:Y37" si="92">J37</f>
        <v>0</v>
      </c>
      <c r="K36" s="5">
        <f t="shared" si="92"/>
        <v>0</v>
      </c>
      <c r="L36" s="5">
        <f t="shared" si="92"/>
        <v>147</v>
      </c>
      <c r="M36" s="5">
        <f t="shared" si="92"/>
        <v>147</v>
      </c>
      <c r="N36" s="5">
        <f t="shared" si="92"/>
        <v>147</v>
      </c>
      <c r="O36" s="5">
        <f>O37</f>
        <v>0</v>
      </c>
      <c r="P36" s="5">
        <f t="shared" si="92"/>
        <v>0</v>
      </c>
      <c r="Q36" s="5">
        <f t="shared" si="92"/>
        <v>0</v>
      </c>
      <c r="R36" s="5">
        <f t="shared" si="92"/>
        <v>0</v>
      </c>
      <c r="S36" s="5">
        <f t="shared" si="92"/>
        <v>147</v>
      </c>
      <c r="T36" s="5">
        <f t="shared" si="92"/>
        <v>147</v>
      </c>
      <c r="U36" s="5">
        <f>U37</f>
        <v>0</v>
      </c>
      <c r="V36" s="5">
        <f t="shared" si="92"/>
        <v>0</v>
      </c>
      <c r="W36" s="5">
        <f t="shared" si="92"/>
        <v>0</v>
      </c>
      <c r="X36" s="5">
        <f t="shared" si="92"/>
        <v>0</v>
      </c>
      <c r="Y36" s="5">
        <f t="shared" si="92"/>
        <v>147</v>
      </c>
      <c r="Z36" s="5">
        <f t="shared" ref="V36:Z37" si="93">Z37</f>
        <v>147</v>
      </c>
      <c r="AA36" s="5">
        <f>AA37</f>
        <v>0</v>
      </c>
      <c r="AB36" s="5">
        <f t="shared" ref="AB36:AF37" si="94">AB37</f>
        <v>0</v>
      </c>
      <c r="AC36" s="5">
        <f t="shared" si="94"/>
        <v>0</v>
      </c>
      <c r="AD36" s="5">
        <f t="shared" si="94"/>
        <v>0</v>
      </c>
      <c r="AE36" s="5">
        <f t="shared" si="94"/>
        <v>147</v>
      </c>
      <c r="AF36" s="5">
        <f t="shared" si="94"/>
        <v>147</v>
      </c>
    </row>
    <row r="37" spans="1:32" ht="33" x14ac:dyDescent="0.25">
      <c r="A37" s="12" t="s">
        <v>45</v>
      </c>
      <c r="B37" s="15" t="s">
        <v>48</v>
      </c>
      <c r="C37" s="15" t="s">
        <v>12</v>
      </c>
      <c r="D37" s="15" t="s">
        <v>24</v>
      </c>
      <c r="E37" s="15" t="s">
        <v>136</v>
      </c>
      <c r="F37" s="13" t="s">
        <v>15</v>
      </c>
      <c r="G37" s="5"/>
      <c r="H37" s="5"/>
      <c r="I37" s="5">
        <f>I38</f>
        <v>0</v>
      </c>
      <c r="J37" s="5">
        <f t="shared" si="92"/>
        <v>0</v>
      </c>
      <c r="K37" s="5">
        <f t="shared" si="92"/>
        <v>0</v>
      </c>
      <c r="L37" s="5">
        <f t="shared" si="92"/>
        <v>147</v>
      </c>
      <c r="M37" s="5">
        <f t="shared" si="92"/>
        <v>147</v>
      </c>
      <c r="N37" s="5">
        <f t="shared" si="92"/>
        <v>147</v>
      </c>
      <c r="O37" s="5">
        <f>O38</f>
        <v>0</v>
      </c>
      <c r="P37" s="5">
        <f t="shared" si="92"/>
        <v>0</v>
      </c>
      <c r="Q37" s="5">
        <f t="shared" si="92"/>
        <v>0</v>
      </c>
      <c r="R37" s="5">
        <f t="shared" si="92"/>
        <v>0</v>
      </c>
      <c r="S37" s="5">
        <f t="shared" si="92"/>
        <v>147</v>
      </c>
      <c r="T37" s="5">
        <f t="shared" si="92"/>
        <v>147</v>
      </c>
      <c r="U37" s="5">
        <f>U38</f>
        <v>0</v>
      </c>
      <c r="V37" s="5">
        <f t="shared" si="93"/>
        <v>0</v>
      </c>
      <c r="W37" s="5">
        <f t="shared" si="93"/>
        <v>0</v>
      </c>
      <c r="X37" s="5">
        <f t="shared" si="93"/>
        <v>0</v>
      </c>
      <c r="Y37" s="5">
        <f t="shared" si="93"/>
        <v>147</v>
      </c>
      <c r="Z37" s="5">
        <f t="shared" si="93"/>
        <v>147</v>
      </c>
      <c r="AA37" s="5">
        <f>AA38</f>
        <v>0</v>
      </c>
      <c r="AB37" s="5">
        <f t="shared" si="94"/>
        <v>0</v>
      </c>
      <c r="AC37" s="5">
        <f t="shared" si="94"/>
        <v>0</v>
      </c>
      <c r="AD37" s="5">
        <f t="shared" si="94"/>
        <v>0</v>
      </c>
      <c r="AE37" s="5">
        <f t="shared" si="94"/>
        <v>147</v>
      </c>
      <c r="AF37" s="5">
        <f t="shared" si="94"/>
        <v>147</v>
      </c>
    </row>
    <row r="38" spans="1:32" ht="33" x14ac:dyDescent="0.25">
      <c r="A38" s="19" t="s">
        <v>20</v>
      </c>
      <c r="B38" s="15" t="s">
        <v>48</v>
      </c>
      <c r="C38" s="15" t="s">
        <v>12</v>
      </c>
      <c r="D38" s="15" t="s">
        <v>24</v>
      </c>
      <c r="E38" s="15" t="s">
        <v>136</v>
      </c>
      <c r="F38" s="13" t="s">
        <v>21</v>
      </c>
      <c r="G38" s="5"/>
      <c r="H38" s="5"/>
      <c r="I38" s="5"/>
      <c r="J38" s="5"/>
      <c r="K38" s="5"/>
      <c r="L38" s="5">
        <v>147</v>
      </c>
      <c r="M38" s="5">
        <f t="shared" ref="M38" si="95">G38+I38+J38+K38+L38</f>
        <v>147</v>
      </c>
      <c r="N38" s="5">
        <f t="shared" ref="N38" si="96">H38+L38</f>
        <v>147</v>
      </c>
      <c r="O38" s="5"/>
      <c r="P38" s="5"/>
      <c r="Q38" s="5"/>
      <c r="R38" s="5"/>
      <c r="S38" s="5">
        <f t="shared" ref="S38" si="97">M38+O38+P38+Q38+R38</f>
        <v>147</v>
      </c>
      <c r="T38" s="5">
        <f t="shared" ref="T38" si="98">N38+R38</f>
        <v>147</v>
      </c>
      <c r="U38" s="5"/>
      <c r="V38" s="5"/>
      <c r="W38" s="5"/>
      <c r="X38" s="5"/>
      <c r="Y38" s="5">
        <f t="shared" ref="Y38" si="99">S38+U38+V38+W38+X38</f>
        <v>147</v>
      </c>
      <c r="Z38" s="5">
        <f t="shared" ref="Z38" si="100">T38+X38</f>
        <v>147</v>
      </c>
      <c r="AA38" s="5"/>
      <c r="AB38" s="5"/>
      <c r="AC38" s="5"/>
      <c r="AD38" s="5"/>
      <c r="AE38" s="5">
        <f t="shared" ref="AE38" si="101">Y38+AA38+AB38+AC38+AD38</f>
        <v>147</v>
      </c>
      <c r="AF38" s="5">
        <f t="shared" ref="AF38" si="102">Z38+AD38</f>
        <v>147</v>
      </c>
    </row>
    <row r="39" spans="1:32" x14ac:dyDescent="0.25">
      <c r="A39" s="14" t="s">
        <v>139</v>
      </c>
      <c r="B39" s="15" t="s">
        <v>48</v>
      </c>
      <c r="C39" s="15" t="s">
        <v>12</v>
      </c>
      <c r="D39" s="15" t="s">
        <v>24</v>
      </c>
      <c r="E39" s="15" t="s">
        <v>144</v>
      </c>
      <c r="F39" s="13"/>
      <c r="G39" s="5"/>
      <c r="H39" s="5"/>
      <c r="I39" s="5"/>
      <c r="J39" s="5"/>
      <c r="K39" s="5"/>
      <c r="L39" s="5"/>
      <c r="M39" s="5"/>
      <c r="N39" s="5"/>
      <c r="O39" s="5">
        <f>O40</f>
        <v>0</v>
      </c>
      <c r="P39" s="5">
        <f t="shared" ref="P39:AE41" si="103">P40</f>
        <v>41</v>
      </c>
      <c r="Q39" s="5">
        <f t="shared" si="103"/>
        <v>0</v>
      </c>
      <c r="R39" s="5">
        <f t="shared" si="103"/>
        <v>564</v>
      </c>
      <c r="S39" s="5">
        <f t="shared" si="103"/>
        <v>605</v>
      </c>
      <c r="T39" s="5">
        <f t="shared" si="103"/>
        <v>564</v>
      </c>
      <c r="U39" s="5">
        <f>U40</f>
        <v>0</v>
      </c>
      <c r="V39" s="5">
        <f t="shared" si="103"/>
        <v>0</v>
      </c>
      <c r="W39" s="5">
        <f t="shared" si="103"/>
        <v>0</v>
      </c>
      <c r="X39" s="5">
        <f t="shared" si="103"/>
        <v>0</v>
      </c>
      <c r="Y39" s="5">
        <f t="shared" si="103"/>
        <v>605</v>
      </c>
      <c r="Z39" s="5">
        <f t="shared" si="103"/>
        <v>564</v>
      </c>
      <c r="AA39" s="5">
        <f>AA40</f>
        <v>0</v>
      </c>
      <c r="AB39" s="5">
        <f t="shared" si="103"/>
        <v>0</v>
      </c>
      <c r="AC39" s="5">
        <f t="shared" si="103"/>
        <v>0</v>
      </c>
      <c r="AD39" s="5">
        <f t="shared" si="103"/>
        <v>0</v>
      </c>
      <c r="AE39" s="5">
        <f t="shared" si="103"/>
        <v>605</v>
      </c>
      <c r="AF39" s="5">
        <f t="shared" ref="AB39:AF41" si="104">AF40</f>
        <v>564</v>
      </c>
    </row>
    <row r="40" spans="1:32" ht="49.5" x14ac:dyDescent="0.25">
      <c r="A40" s="22" t="s">
        <v>140</v>
      </c>
      <c r="B40" s="15" t="s">
        <v>48</v>
      </c>
      <c r="C40" s="15" t="s">
        <v>12</v>
      </c>
      <c r="D40" s="15" t="s">
        <v>24</v>
      </c>
      <c r="E40" s="15" t="s">
        <v>143</v>
      </c>
      <c r="F40" s="13"/>
      <c r="G40" s="5"/>
      <c r="H40" s="5"/>
      <c r="I40" s="5"/>
      <c r="J40" s="5"/>
      <c r="K40" s="5"/>
      <c r="L40" s="5"/>
      <c r="M40" s="5"/>
      <c r="N40" s="5"/>
      <c r="O40" s="5">
        <f>O41</f>
        <v>0</v>
      </c>
      <c r="P40" s="5">
        <f t="shared" si="103"/>
        <v>41</v>
      </c>
      <c r="Q40" s="5">
        <f t="shared" si="103"/>
        <v>0</v>
      </c>
      <c r="R40" s="5">
        <f t="shared" si="103"/>
        <v>564</v>
      </c>
      <c r="S40" s="5">
        <f t="shared" si="103"/>
        <v>605</v>
      </c>
      <c r="T40" s="5">
        <f t="shared" si="103"/>
        <v>564</v>
      </c>
      <c r="U40" s="5">
        <f>U41</f>
        <v>0</v>
      </c>
      <c r="V40" s="5">
        <f t="shared" si="103"/>
        <v>0</v>
      </c>
      <c r="W40" s="5">
        <f t="shared" si="103"/>
        <v>0</v>
      </c>
      <c r="X40" s="5">
        <f t="shared" si="103"/>
        <v>0</v>
      </c>
      <c r="Y40" s="5">
        <f t="shared" si="103"/>
        <v>605</v>
      </c>
      <c r="Z40" s="5">
        <f t="shared" si="103"/>
        <v>564</v>
      </c>
      <c r="AA40" s="5">
        <f>AA41</f>
        <v>0</v>
      </c>
      <c r="AB40" s="5">
        <f t="shared" si="104"/>
        <v>0</v>
      </c>
      <c r="AC40" s="5">
        <f t="shared" si="104"/>
        <v>0</v>
      </c>
      <c r="AD40" s="5">
        <f t="shared" si="104"/>
        <v>0</v>
      </c>
      <c r="AE40" s="5">
        <f t="shared" si="104"/>
        <v>605</v>
      </c>
      <c r="AF40" s="5">
        <f t="shared" si="104"/>
        <v>564</v>
      </c>
    </row>
    <row r="41" spans="1:32" ht="33" x14ac:dyDescent="0.25">
      <c r="A41" s="22" t="s">
        <v>7</v>
      </c>
      <c r="B41" s="15" t="s">
        <v>48</v>
      </c>
      <c r="C41" s="15" t="s">
        <v>12</v>
      </c>
      <c r="D41" s="15" t="s">
        <v>24</v>
      </c>
      <c r="E41" s="15" t="s">
        <v>143</v>
      </c>
      <c r="F41" s="13" t="s">
        <v>8</v>
      </c>
      <c r="G41" s="5"/>
      <c r="H41" s="5"/>
      <c r="I41" s="5"/>
      <c r="J41" s="5"/>
      <c r="K41" s="5"/>
      <c r="L41" s="5"/>
      <c r="M41" s="5"/>
      <c r="N41" s="5"/>
      <c r="O41" s="5">
        <f>O42</f>
        <v>0</v>
      </c>
      <c r="P41" s="5">
        <f t="shared" si="103"/>
        <v>41</v>
      </c>
      <c r="Q41" s="5">
        <f t="shared" si="103"/>
        <v>0</v>
      </c>
      <c r="R41" s="5">
        <f t="shared" si="103"/>
        <v>564</v>
      </c>
      <c r="S41" s="5">
        <f t="shared" si="103"/>
        <v>605</v>
      </c>
      <c r="T41" s="5">
        <f t="shared" si="103"/>
        <v>564</v>
      </c>
      <c r="U41" s="5">
        <f>U42</f>
        <v>0</v>
      </c>
      <c r="V41" s="5">
        <f t="shared" si="103"/>
        <v>0</v>
      </c>
      <c r="W41" s="5">
        <f t="shared" si="103"/>
        <v>0</v>
      </c>
      <c r="X41" s="5">
        <f t="shared" si="103"/>
        <v>0</v>
      </c>
      <c r="Y41" s="5">
        <f t="shared" si="103"/>
        <v>605</v>
      </c>
      <c r="Z41" s="5">
        <f t="shared" si="103"/>
        <v>564</v>
      </c>
      <c r="AA41" s="5">
        <f>AA42</f>
        <v>0</v>
      </c>
      <c r="AB41" s="5">
        <f t="shared" si="104"/>
        <v>0</v>
      </c>
      <c r="AC41" s="5">
        <f t="shared" si="104"/>
        <v>0</v>
      </c>
      <c r="AD41" s="5">
        <f t="shared" si="104"/>
        <v>0</v>
      </c>
      <c r="AE41" s="5">
        <f t="shared" si="104"/>
        <v>605</v>
      </c>
      <c r="AF41" s="5">
        <f t="shared" si="104"/>
        <v>564</v>
      </c>
    </row>
    <row r="42" spans="1:32" x14ac:dyDescent="0.25">
      <c r="A42" s="22" t="s">
        <v>13</v>
      </c>
      <c r="B42" s="15" t="s">
        <v>48</v>
      </c>
      <c r="C42" s="15" t="s">
        <v>12</v>
      </c>
      <c r="D42" s="15" t="s">
        <v>24</v>
      </c>
      <c r="E42" s="15" t="s">
        <v>143</v>
      </c>
      <c r="F42" s="13" t="s">
        <v>19</v>
      </c>
      <c r="G42" s="5"/>
      <c r="H42" s="5"/>
      <c r="I42" s="5"/>
      <c r="J42" s="5"/>
      <c r="K42" s="5"/>
      <c r="L42" s="5"/>
      <c r="M42" s="5"/>
      <c r="N42" s="5"/>
      <c r="O42" s="5"/>
      <c r="P42" s="5">
        <v>41</v>
      </c>
      <c r="Q42" s="5"/>
      <c r="R42" s="5">
        <v>564</v>
      </c>
      <c r="S42" s="5">
        <f t="shared" ref="S42" si="105">M42+O42+P42+Q42+R42</f>
        <v>605</v>
      </c>
      <c r="T42" s="5">
        <f t="shared" ref="T42" si="106">N42+R42</f>
        <v>564</v>
      </c>
      <c r="U42" s="5"/>
      <c r="V42" s="5"/>
      <c r="W42" s="5"/>
      <c r="X42" s="5"/>
      <c r="Y42" s="5">
        <f t="shared" ref="Y42" si="107">S42+U42+V42+W42+X42</f>
        <v>605</v>
      </c>
      <c r="Z42" s="5">
        <f t="shared" ref="Z42" si="108">T42+X42</f>
        <v>564</v>
      </c>
      <c r="AA42" s="5"/>
      <c r="AB42" s="5"/>
      <c r="AC42" s="5"/>
      <c r="AD42" s="5"/>
      <c r="AE42" s="5">
        <f t="shared" ref="AE42" si="109">Y42+AA42+AB42+AC42+AD42</f>
        <v>605</v>
      </c>
      <c r="AF42" s="5">
        <f t="shared" ref="AF42" si="110">Z42+AD42</f>
        <v>564</v>
      </c>
    </row>
    <row r="43" spans="1:32" x14ac:dyDescent="0.25">
      <c r="A43" s="22"/>
      <c r="B43" s="15"/>
      <c r="C43" s="15"/>
      <c r="D43" s="15"/>
      <c r="E43" s="15"/>
      <c r="F43" s="1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.75" x14ac:dyDescent="0.3">
      <c r="A44" s="25" t="s">
        <v>54</v>
      </c>
      <c r="B44" s="16" t="s">
        <v>48</v>
      </c>
      <c r="C44" s="16" t="s">
        <v>14</v>
      </c>
      <c r="D44" s="16" t="s">
        <v>17</v>
      </c>
      <c r="E44" s="16"/>
      <c r="F44" s="16"/>
      <c r="G44" s="8">
        <f t="shared" ref="G44:V48" si="111">G45</f>
        <v>3075</v>
      </c>
      <c r="H44" s="8">
        <f t="shared" si="111"/>
        <v>0</v>
      </c>
      <c r="I44" s="8">
        <f t="shared" si="111"/>
        <v>0</v>
      </c>
      <c r="J44" s="8">
        <f t="shared" si="111"/>
        <v>116</v>
      </c>
      <c r="K44" s="8">
        <f t="shared" si="111"/>
        <v>0</v>
      </c>
      <c r="L44" s="8">
        <f t="shared" si="111"/>
        <v>0</v>
      </c>
      <c r="M44" s="8">
        <f t="shared" si="111"/>
        <v>3191</v>
      </c>
      <c r="N44" s="8">
        <f t="shared" si="111"/>
        <v>0</v>
      </c>
      <c r="O44" s="8">
        <f t="shared" si="111"/>
        <v>0</v>
      </c>
      <c r="P44" s="8">
        <f t="shared" si="111"/>
        <v>0</v>
      </c>
      <c r="Q44" s="8">
        <f t="shared" si="111"/>
        <v>0</v>
      </c>
      <c r="R44" s="8">
        <f t="shared" si="111"/>
        <v>0</v>
      </c>
      <c r="S44" s="8">
        <f t="shared" si="111"/>
        <v>3191</v>
      </c>
      <c r="T44" s="8">
        <f t="shared" si="111"/>
        <v>0</v>
      </c>
      <c r="U44" s="8">
        <f t="shared" si="111"/>
        <v>0</v>
      </c>
      <c r="V44" s="8">
        <f t="shared" si="111"/>
        <v>5</v>
      </c>
      <c r="W44" s="8">
        <f t="shared" ref="U44:AF48" si="112">W45</f>
        <v>0</v>
      </c>
      <c r="X44" s="8">
        <f t="shared" si="112"/>
        <v>0</v>
      </c>
      <c r="Y44" s="8">
        <f t="shared" si="112"/>
        <v>3196</v>
      </c>
      <c r="Z44" s="8">
        <f t="shared" si="112"/>
        <v>0</v>
      </c>
      <c r="AA44" s="8">
        <f t="shared" si="112"/>
        <v>0</v>
      </c>
      <c r="AB44" s="8">
        <f t="shared" si="112"/>
        <v>0</v>
      </c>
      <c r="AC44" s="8">
        <f t="shared" si="112"/>
        <v>0</v>
      </c>
      <c r="AD44" s="8">
        <f t="shared" si="112"/>
        <v>0</v>
      </c>
      <c r="AE44" s="8">
        <f t="shared" si="112"/>
        <v>3196</v>
      </c>
      <c r="AF44" s="8">
        <f t="shared" si="112"/>
        <v>0</v>
      </c>
    </row>
    <row r="45" spans="1:32" ht="49.5" x14ac:dyDescent="0.25">
      <c r="A45" s="14" t="s">
        <v>128</v>
      </c>
      <c r="B45" s="15" t="s">
        <v>48</v>
      </c>
      <c r="C45" s="15" t="s">
        <v>14</v>
      </c>
      <c r="D45" s="15" t="s">
        <v>17</v>
      </c>
      <c r="E45" s="15" t="s">
        <v>32</v>
      </c>
      <c r="F45" s="15"/>
      <c r="G45" s="6">
        <f t="shared" si="111"/>
        <v>3075</v>
      </c>
      <c r="H45" s="6">
        <f t="shared" si="111"/>
        <v>0</v>
      </c>
      <c r="I45" s="6">
        <f t="shared" si="111"/>
        <v>0</v>
      </c>
      <c r="J45" s="6">
        <f t="shared" si="111"/>
        <v>116</v>
      </c>
      <c r="K45" s="6">
        <f t="shared" si="111"/>
        <v>0</v>
      </c>
      <c r="L45" s="6">
        <f t="shared" si="111"/>
        <v>0</v>
      </c>
      <c r="M45" s="6">
        <f t="shared" si="111"/>
        <v>3191</v>
      </c>
      <c r="N45" s="6">
        <f t="shared" si="111"/>
        <v>0</v>
      </c>
      <c r="O45" s="6">
        <f t="shared" si="111"/>
        <v>0</v>
      </c>
      <c r="P45" s="6">
        <f t="shared" si="111"/>
        <v>0</v>
      </c>
      <c r="Q45" s="6">
        <f t="shared" si="111"/>
        <v>0</v>
      </c>
      <c r="R45" s="6">
        <f t="shared" si="111"/>
        <v>0</v>
      </c>
      <c r="S45" s="6">
        <f t="shared" si="111"/>
        <v>3191</v>
      </c>
      <c r="T45" s="6">
        <f t="shared" si="111"/>
        <v>0</v>
      </c>
      <c r="U45" s="6">
        <f t="shared" si="112"/>
        <v>0</v>
      </c>
      <c r="V45" s="6">
        <f t="shared" si="112"/>
        <v>5</v>
      </c>
      <c r="W45" s="6">
        <f t="shared" si="112"/>
        <v>0</v>
      </c>
      <c r="X45" s="6">
        <f t="shared" si="112"/>
        <v>0</v>
      </c>
      <c r="Y45" s="6">
        <f t="shared" si="112"/>
        <v>3196</v>
      </c>
      <c r="Z45" s="6">
        <f t="shared" si="112"/>
        <v>0</v>
      </c>
      <c r="AA45" s="6">
        <f t="shared" si="112"/>
        <v>0</v>
      </c>
      <c r="AB45" s="6">
        <f t="shared" si="112"/>
        <v>0</v>
      </c>
      <c r="AC45" s="6">
        <f t="shared" si="112"/>
        <v>0</v>
      </c>
      <c r="AD45" s="6">
        <f t="shared" si="112"/>
        <v>0</v>
      </c>
      <c r="AE45" s="6">
        <f t="shared" si="112"/>
        <v>3196</v>
      </c>
      <c r="AF45" s="6">
        <f t="shared" si="112"/>
        <v>0</v>
      </c>
    </row>
    <row r="46" spans="1:32" ht="33" x14ac:dyDescent="0.25">
      <c r="A46" s="14" t="s">
        <v>37</v>
      </c>
      <c r="B46" s="15" t="s">
        <v>48</v>
      </c>
      <c r="C46" s="15" t="s">
        <v>14</v>
      </c>
      <c r="D46" s="15" t="s">
        <v>17</v>
      </c>
      <c r="E46" s="15" t="s">
        <v>49</v>
      </c>
      <c r="F46" s="15"/>
      <c r="G46" s="6">
        <f t="shared" si="111"/>
        <v>3075</v>
      </c>
      <c r="H46" s="6">
        <f t="shared" si="111"/>
        <v>0</v>
      </c>
      <c r="I46" s="6">
        <f t="shared" si="111"/>
        <v>0</v>
      </c>
      <c r="J46" s="6">
        <f t="shared" si="111"/>
        <v>116</v>
      </c>
      <c r="K46" s="6">
        <f t="shared" si="111"/>
        <v>0</v>
      </c>
      <c r="L46" s="6">
        <f t="shared" si="111"/>
        <v>0</v>
      </c>
      <c r="M46" s="6">
        <f t="shared" si="111"/>
        <v>3191</v>
      </c>
      <c r="N46" s="6">
        <f t="shared" si="111"/>
        <v>0</v>
      </c>
      <c r="O46" s="6">
        <f t="shared" si="111"/>
        <v>0</v>
      </c>
      <c r="P46" s="6">
        <f t="shared" si="111"/>
        <v>0</v>
      </c>
      <c r="Q46" s="6">
        <f t="shared" si="111"/>
        <v>0</v>
      </c>
      <c r="R46" s="6">
        <f t="shared" si="111"/>
        <v>0</v>
      </c>
      <c r="S46" s="6">
        <f t="shared" si="111"/>
        <v>3191</v>
      </c>
      <c r="T46" s="6">
        <f t="shared" si="111"/>
        <v>0</v>
      </c>
      <c r="U46" s="6">
        <f t="shared" si="112"/>
        <v>0</v>
      </c>
      <c r="V46" s="6">
        <f t="shared" si="112"/>
        <v>5</v>
      </c>
      <c r="W46" s="6">
        <f t="shared" si="112"/>
        <v>0</v>
      </c>
      <c r="X46" s="6">
        <f t="shared" si="112"/>
        <v>0</v>
      </c>
      <c r="Y46" s="6">
        <f t="shared" si="112"/>
        <v>3196</v>
      </c>
      <c r="Z46" s="6">
        <f t="shared" si="112"/>
        <v>0</v>
      </c>
      <c r="AA46" s="6">
        <f t="shared" si="112"/>
        <v>0</v>
      </c>
      <c r="AB46" s="6">
        <f t="shared" si="112"/>
        <v>0</v>
      </c>
      <c r="AC46" s="6">
        <f t="shared" si="112"/>
        <v>0</v>
      </c>
      <c r="AD46" s="6">
        <f t="shared" si="112"/>
        <v>0</v>
      </c>
      <c r="AE46" s="6">
        <f t="shared" si="112"/>
        <v>3196</v>
      </c>
      <c r="AF46" s="6">
        <f t="shared" si="112"/>
        <v>0</v>
      </c>
    </row>
    <row r="47" spans="1:32" ht="33" x14ac:dyDescent="0.25">
      <c r="A47" s="22" t="s">
        <v>55</v>
      </c>
      <c r="B47" s="15" t="s">
        <v>48</v>
      </c>
      <c r="C47" s="15" t="s">
        <v>14</v>
      </c>
      <c r="D47" s="15" t="s">
        <v>17</v>
      </c>
      <c r="E47" s="15" t="s">
        <v>56</v>
      </c>
      <c r="F47" s="15"/>
      <c r="G47" s="6">
        <f t="shared" si="111"/>
        <v>3075</v>
      </c>
      <c r="H47" s="6">
        <f t="shared" si="111"/>
        <v>0</v>
      </c>
      <c r="I47" s="6">
        <f t="shared" si="111"/>
        <v>0</v>
      </c>
      <c r="J47" s="6">
        <f t="shared" si="111"/>
        <v>116</v>
      </c>
      <c r="K47" s="6">
        <f t="shared" si="111"/>
        <v>0</v>
      </c>
      <c r="L47" s="6">
        <f t="shared" si="111"/>
        <v>0</v>
      </c>
      <c r="M47" s="6">
        <f t="shared" si="111"/>
        <v>3191</v>
      </c>
      <c r="N47" s="6">
        <f t="shared" si="111"/>
        <v>0</v>
      </c>
      <c r="O47" s="6">
        <f t="shared" si="111"/>
        <v>0</v>
      </c>
      <c r="P47" s="6">
        <f t="shared" si="111"/>
        <v>0</v>
      </c>
      <c r="Q47" s="6">
        <f t="shared" si="111"/>
        <v>0</v>
      </c>
      <c r="R47" s="6">
        <f t="shared" si="111"/>
        <v>0</v>
      </c>
      <c r="S47" s="6">
        <f t="shared" si="111"/>
        <v>3191</v>
      </c>
      <c r="T47" s="6">
        <f t="shared" si="111"/>
        <v>0</v>
      </c>
      <c r="U47" s="6">
        <f t="shared" si="112"/>
        <v>0</v>
      </c>
      <c r="V47" s="6">
        <f t="shared" si="112"/>
        <v>5</v>
      </c>
      <c r="W47" s="6">
        <f t="shared" si="112"/>
        <v>0</v>
      </c>
      <c r="X47" s="6">
        <f t="shared" si="112"/>
        <v>0</v>
      </c>
      <c r="Y47" s="6">
        <f t="shared" si="112"/>
        <v>3196</v>
      </c>
      <c r="Z47" s="6">
        <f t="shared" si="112"/>
        <v>0</v>
      </c>
      <c r="AA47" s="6">
        <f t="shared" si="112"/>
        <v>0</v>
      </c>
      <c r="AB47" s="6">
        <f t="shared" si="112"/>
        <v>0</v>
      </c>
      <c r="AC47" s="6">
        <f t="shared" si="112"/>
        <v>0</v>
      </c>
      <c r="AD47" s="6">
        <f t="shared" si="112"/>
        <v>0</v>
      </c>
      <c r="AE47" s="6">
        <f t="shared" si="112"/>
        <v>3196</v>
      </c>
      <c r="AF47" s="6">
        <f t="shared" si="112"/>
        <v>0</v>
      </c>
    </row>
    <row r="48" spans="1:32" ht="33" x14ac:dyDescent="0.25">
      <c r="A48" s="22" t="s">
        <v>7</v>
      </c>
      <c r="B48" s="15" t="s">
        <v>48</v>
      </c>
      <c r="C48" s="15" t="s">
        <v>14</v>
      </c>
      <c r="D48" s="15" t="s">
        <v>17</v>
      </c>
      <c r="E48" s="15" t="s">
        <v>56</v>
      </c>
      <c r="F48" s="15" t="s">
        <v>8</v>
      </c>
      <c r="G48" s="6">
        <f t="shared" si="111"/>
        <v>3075</v>
      </c>
      <c r="H48" s="6">
        <f t="shared" si="111"/>
        <v>0</v>
      </c>
      <c r="I48" s="6">
        <f t="shared" si="111"/>
        <v>0</v>
      </c>
      <c r="J48" s="6">
        <f t="shared" si="111"/>
        <v>116</v>
      </c>
      <c r="K48" s="6">
        <f t="shared" si="111"/>
        <v>0</v>
      </c>
      <c r="L48" s="6">
        <f t="shared" si="111"/>
        <v>0</v>
      </c>
      <c r="M48" s="6">
        <f t="shared" si="111"/>
        <v>3191</v>
      </c>
      <c r="N48" s="6">
        <f t="shared" si="111"/>
        <v>0</v>
      </c>
      <c r="O48" s="6">
        <f t="shared" si="111"/>
        <v>0</v>
      </c>
      <c r="P48" s="6">
        <f t="shared" si="111"/>
        <v>0</v>
      </c>
      <c r="Q48" s="6">
        <f t="shared" si="111"/>
        <v>0</v>
      </c>
      <c r="R48" s="6">
        <f t="shared" si="111"/>
        <v>0</v>
      </c>
      <c r="S48" s="6">
        <f t="shared" si="111"/>
        <v>3191</v>
      </c>
      <c r="T48" s="6">
        <f t="shared" si="111"/>
        <v>0</v>
      </c>
      <c r="U48" s="6">
        <f t="shared" si="112"/>
        <v>0</v>
      </c>
      <c r="V48" s="6">
        <f t="shared" si="112"/>
        <v>5</v>
      </c>
      <c r="W48" s="6">
        <f t="shared" si="112"/>
        <v>0</v>
      </c>
      <c r="X48" s="6">
        <f t="shared" si="112"/>
        <v>0</v>
      </c>
      <c r="Y48" s="6">
        <f t="shared" si="112"/>
        <v>3196</v>
      </c>
      <c r="Z48" s="6">
        <f t="shared" si="112"/>
        <v>0</v>
      </c>
      <c r="AA48" s="6">
        <f t="shared" si="112"/>
        <v>0</v>
      </c>
      <c r="AB48" s="6">
        <f t="shared" si="112"/>
        <v>0</v>
      </c>
      <c r="AC48" s="6">
        <f t="shared" si="112"/>
        <v>0</v>
      </c>
      <c r="AD48" s="6">
        <f t="shared" si="112"/>
        <v>0</v>
      </c>
      <c r="AE48" s="6">
        <f t="shared" si="112"/>
        <v>3196</v>
      </c>
      <c r="AF48" s="6">
        <f t="shared" si="112"/>
        <v>0</v>
      </c>
    </row>
    <row r="49" spans="1:32" x14ac:dyDescent="0.25">
      <c r="A49" s="22" t="s">
        <v>9</v>
      </c>
      <c r="B49" s="15" t="s">
        <v>48</v>
      </c>
      <c r="C49" s="15" t="s">
        <v>14</v>
      </c>
      <c r="D49" s="15" t="s">
        <v>17</v>
      </c>
      <c r="E49" s="15" t="s">
        <v>56</v>
      </c>
      <c r="F49" s="13" t="s">
        <v>18</v>
      </c>
      <c r="G49" s="5">
        <v>3075</v>
      </c>
      <c r="H49" s="5"/>
      <c r="I49" s="5"/>
      <c r="J49" s="5">
        <v>116</v>
      </c>
      <c r="K49" s="5"/>
      <c r="L49" s="5"/>
      <c r="M49" s="5">
        <f t="shared" ref="M49" si="113">G49+I49+J49+K49+L49</f>
        <v>3191</v>
      </c>
      <c r="N49" s="5">
        <f t="shared" ref="N49" si="114">H49+L49</f>
        <v>0</v>
      </c>
      <c r="O49" s="5"/>
      <c r="P49" s="5"/>
      <c r="Q49" s="5"/>
      <c r="R49" s="5"/>
      <c r="S49" s="5">
        <f t="shared" ref="S49" si="115">M49+O49+P49+Q49+R49</f>
        <v>3191</v>
      </c>
      <c r="T49" s="5">
        <f t="shared" ref="T49" si="116">N49+R49</f>
        <v>0</v>
      </c>
      <c r="U49" s="5"/>
      <c r="V49" s="5">
        <v>5</v>
      </c>
      <c r="W49" s="5"/>
      <c r="X49" s="5"/>
      <c r="Y49" s="5">
        <f t="shared" ref="Y49" si="117">S49+U49+V49+W49+X49</f>
        <v>3196</v>
      </c>
      <c r="Z49" s="5">
        <f t="shared" ref="Z49" si="118">T49+X49</f>
        <v>0</v>
      </c>
      <c r="AA49" s="5"/>
      <c r="AB49" s="5"/>
      <c r="AC49" s="5"/>
      <c r="AD49" s="5"/>
      <c r="AE49" s="5">
        <f t="shared" ref="AE49" si="119">Y49+AA49+AB49+AC49+AD49</f>
        <v>3196</v>
      </c>
      <c r="AF49" s="5">
        <f t="shared" ref="AF49" si="120">Z49+AD49</f>
        <v>0</v>
      </c>
    </row>
    <row r="50" spans="1:32" x14ac:dyDescent="0.25">
      <c r="A50" s="22"/>
      <c r="B50" s="15"/>
      <c r="C50" s="15"/>
      <c r="D50" s="15"/>
      <c r="E50" s="15"/>
      <c r="F50" s="1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8.75" x14ac:dyDescent="0.3">
      <c r="A51" s="25" t="s">
        <v>57</v>
      </c>
      <c r="B51" s="16" t="s">
        <v>48</v>
      </c>
      <c r="C51" s="16" t="s">
        <v>17</v>
      </c>
      <c r="D51" s="16" t="s">
        <v>12</v>
      </c>
      <c r="E51" s="16"/>
      <c r="F51" s="16"/>
      <c r="G51" s="8">
        <f t="shared" ref="G51:V57" si="121">G52</f>
        <v>41423</v>
      </c>
      <c r="H51" s="8">
        <f t="shared" si="121"/>
        <v>0</v>
      </c>
      <c r="I51" s="8">
        <f t="shared" si="121"/>
        <v>0</v>
      </c>
      <c r="J51" s="8">
        <f t="shared" si="121"/>
        <v>0</v>
      </c>
      <c r="K51" s="8">
        <f t="shared" si="121"/>
        <v>0</v>
      </c>
      <c r="L51" s="8">
        <f t="shared" si="121"/>
        <v>0</v>
      </c>
      <c r="M51" s="8">
        <f t="shared" si="121"/>
        <v>41423</v>
      </c>
      <c r="N51" s="8">
        <f t="shared" si="121"/>
        <v>0</v>
      </c>
      <c r="O51" s="8">
        <f t="shared" si="121"/>
        <v>0</v>
      </c>
      <c r="P51" s="8">
        <f t="shared" si="121"/>
        <v>0</v>
      </c>
      <c r="Q51" s="8">
        <f t="shared" si="121"/>
        <v>0</v>
      </c>
      <c r="R51" s="8">
        <f t="shared" si="121"/>
        <v>0</v>
      </c>
      <c r="S51" s="8">
        <f t="shared" si="121"/>
        <v>41423</v>
      </c>
      <c r="T51" s="8">
        <f t="shared" si="121"/>
        <v>0</v>
      </c>
      <c r="U51" s="8">
        <f t="shared" si="121"/>
        <v>0</v>
      </c>
      <c r="V51" s="8">
        <f t="shared" si="121"/>
        <v>0</v>
      </c>
      <c r="W51" s="8">
        <f t="shared" ref="U51:AF57" si="122">W52</f>
        <v>0</v>
      </c>
      <c r="X51" s="8">
        <f t="shared" si="122"/>
        <v>0</v>
      </c>
      <c r="Y51" s="8">
        <f t="shared" si="122"/>
        <v>41423</v>
      </c>
      <c r="Z51" s="8">
        <f t="shared" si="122"/>
        <v>0</v>
      </c>
      <c r="AA51" s="8">
        <f t="shared" si="122"/>
        <v>0</v>
      </c>
      <c r="AB51" s="8">
        <f t="shared" si="122"/>
        <v>1021</v>
      </c>
      <c r="AC51" s="8">
        <f t="shared" si="122"/>
        <v>0</v>
      </c>
      <c r="AD51" s="8">
        <f t="shared" si="122"/>
        <v>0</v>
      </c>
      <c r="AE51" s="8">
        <f t="shared" si="122"/>
        <v>42444</v>
      </c>
      <c r="AF51" s="8">
        <f t="shared" si="122"/>
        <v>0</v>
      </c>
    </row>
    <row r="52" spans="1:32" ht="49.5" x14ac:dyDescent="0.25">
      <c r="A52" s="14" t="s">
        <v>115</v>
      </c>
      <c r="B52" s="26" t="s">
        <v>48</v>
      </c>
      <c r="C52" s="26" t="s">
        <v>17</v>
      </c>
      <c r="D52" s="26" t="s">
        <v>12</v>
      </c>
      <c r="E52" s="26" t="s">
        <v>36</v>
      </c>
      <c r="F52" s="26"/>
      <c r="G52" s="10">
        <f>G53</f>
        <v>41423</v>
      </c>
      <c r="H52" s="10">
        <f>H53</f>
        <v>0</v>
      </c>
      <c r="I52" s="10">
        <f t="shared" si="121"/>
        <v>0</v>
      </c>
      <c r="J52" s="10">
        <f t="shared" si="121"/>
        <v>0</v>
      </c>
      <c r="K52" s="10">
        <f t="shared" si="121"/>
        <v>0</v>
      </c>
      <c r="L52" s="10">
        <f t="shared" si="121"/>
        <v>0</v>
      </c>
      <c r="M52" s="10">
        <f t="shared" si="121"/>
        <v>41423</v>
      </c>
      <c r="N52" s="10">
        <f t="shared" si="121"/>
        <v>0</v>
      </c>
      <c r="O52" s="10">
        <f t="shared" si="121"/>
        <v>0</v>
      </c>
      <c r="P52" s="10">
        <f t="shared" si="121"/>
        <v>0</v>
      </c>
      <c r="Q52" s="10">
        <f t="shared" si="121"/>
        <v>0</v>
      </c>
      <c r="R52" s="10">
        <f t="shared" si="121"/>
        <v>0</v>
      </c>
      <c r="S52" s="10">
        <f t="shared" si="121"/>
        <v>41423</v>
      </c>
      <c r="T52" s="10">
        <f t="shared" si="121"/>
        <v>0</v>
      </c>
      <c r="U52" s="10">
        <f t="shared" si="122"/>
        <v>0</v>
      </c>
      <c r="V52" s="10">
        <f t="shared" si="122"/>
        <v>0</v>
      </c>
      <c r="W52" s="10">
        <f t="shared" si="122"/>
        <v>0</v>
      </c>
      <c r="X52" s="10">
        <f t="shared" si="122"/>
        <v>0</v>
      </c>
      <c r="Y52" s="10">
        <f t="shared" si="122"/>
        <v>41423</v>
      </c>
      <c r="Z52" s="10">
        <f t="shared" si="122"/>
        <v>0</v>
      </c>
      <c r="AA52" s="10">
        <f t="shared" si="122"/>
        <v>0</v>
      </c>
      <c r="AB52" s="10">
        <f t="shared" si="122"/>
        <v>1021</v>
      </c>
      <c r="AC52" s="10">
        <f t="shared" si="122"/>
        <v>0</v>
      </c>
      <c r="AD52" s="10">
        <f t="shared" si="122"/>
        <v>0</v>
      </c>
      <c r="AE52" s="10">
        <f t="shared" si="122"/>
        <v>42444</v>
      </c>
      <c r="AF52" s="10">
        <f t="shared" si="122"/>
        <v>0</v>
      </c>
    </row>
    <row r="53" spans="1:32" ht="18" customHeight="1" x14ac:dyDescent="0.25">
      <c r="A53" s="27" t="s">
        <v>58</v>
      </c>
      <c r="B53" s="26" t="s">
        <v>48</v>
      </c>
      <c r="C53" s="26" t="s">
        <v>17</v>
      </c>
      <c r="D53" s="26" t="s">
        <v>12</v>
      </c>
      <c r="E53" s="26" t="s">
        <v>123</v>
      </c>
      <c r="F53" s="26"/>
      <c r="G53" s="10">
        <f t="shared" si="121"/>
        <v>41423</v>
      </c>
      <c r="H53" s="10">
        <f t="shared" si="121"/>
        <v>0</v>
      </c>
      <c r="I53" s="10">
        <f t="shared" si="121"/>
        <v>0</v>
      </c>
      <c r="J53" s="10">
        <f t="shared" si="121"/>
        <v>0</v>
      </c>
      <c r="K53" s="10">
        <f t="shared" si="121"/>
        <v>0</v>
      </c>
      <c r="L53" s="10">
        <f t="shared" si="121"/>
        <v>0</v>
      </c>
      <c r="M53" s="10">
        <f t="shared" si="121"/>
        <v>41423</v>
      </c>
      <c r="N53" s="10">
        <f t="shared" si="121"/>
        <v>0</v>
      </c>
      <c r="O53" s="10">
        <f t="shared" si="121"/>
        <v>0</v>
      </c>
      <c r="P53" s="10">
        <f t="shared" si="121"/>
        <v>0</v>
      </c>
      <c r="Q53" s="10">
        <f t="shared" si="121"/>
        <v>0</v>
      </c>
      <c r="R53" s="10">
        <f t="shared" si="121"/>
        <v>0</v>
      </c>
      <c r="S53" s="10">
        <f t="shared" si="121"/>
        <v>41423</v>
      </c>
      <c r="T53" s="10">
        <f t="shared" si="121"/>
        <v>0</v>
      </c>
      <c r="U53" s="10">
        <f t="shared" si="122"/>
        <v>0</v>
      </c>
      <c r="V53" s="10">
        <f t="shared" si="122"/>
        <v>0</v>
      </c>
      <c r="W53" s="10">
        <f t="shared" si="122"/>
        <v>0</v>
      </c>
      <c r="X53" s="10">
        <f t="shared" si="122"/>
        <v>0</v>
      </c>
      <c r="Y53" s="10">
        <f t="shared" si="122"/>
        <v>41423</v>
      </c>
      <c r="Z53" s="10">
        <f t="shared" si="122"/>
        <v>0</v>
      </c>
      <c r="AA53" s="10">
        <f t="shared" si="122"/>
        <v>0</v>
      </c>
      <c r="AB53" s="10">
        <f t="shared" si="122"/>
        <v>1021</v>
      </c>
      <c r="AC53" s="10">
        <f t="shared" si="122"/>
        <v>0</v>
      </c>
      <c r="AD53" s="10">
        <f t="shared" si="122"/>
        <v>0</v>
      </c>
      <c r="AE53" s="10">
        <f t="shared" si="122"/>
        <v>42444</v>
      </c>
      <c r="AF53" s="10">
        <f t="shared" si="122"/>
        <v>0</v>
      </c>
    </row>
    <row r="54" spans="1:32" ht="171" customHeight="1" x14ac:dyDescent="0.25">
      <c r="A54" s="27" t="s">
        <v>145</v>
      </c>
      <c r="B54" s="26" t="s">
        <v>48</v>
      </c>
      <c r="C54" s="26" t="s">
        <v>17</v>
      </c>
      <c r="D54" s="26" t="s">
        <v>12</v>
      </c>
      <c r="E54" s="26" t="s">
        <v>124</v>
      </c>
      <c r="F54" s="26"/>
      <c r="G54" s="10">
        <f t="shared" ref="G54:N54" si="123">G57</f>
        <v>41423</v>
      </c>
      <c r="H54" s="10">
        <f t="shared" si="123"/>
        <v>0</v>
      </c>
      <c r="I54" s="10">
        <f t="shared" si="123"/>
        <v>0</v>
      </c>
      <c r="J54" s="10">
        <f t="shared" si="123"/>
        <v>0</v>
      </c>
      <c r="K54" s="10">
        <f t="shared" si="123"/>
        <v>0</v>
      </c>
      <c r="L54" s="10">
        <f t="shared" si="123"/>
        <v>0</v>
      </c>
      <c r="M54" s="10">
        <f t="shared" si="123"/>
        <v>41423</v>
      </c>
      <c r="N54" s="10">
        <f t="shared" si="123"/>
        <v>0</v>
      </c>
      <c r="O54" s="10">
        <f>O55+O57</f>
        <v>0</v>
      </c>
      <c r="P54" s="10">
        <f t="shared" ref="P54:T54" si="124">P55+P57</f>
        <v>0</v>
      </c>
      <c r="Q54" s="10">
        <f t="shared" si="124"/>
        <v>0</v>
      </c>
      <c r="R54" s="10">
        <f t="shared" si="124"/>
        <v>0</v>
      </c>
      <c r="S54" s="10">
        <f t="shared" si="124"/>
        <v>41423</v>
      </c>
      <c r="T54" s="10">
        <f t="shared" si="124"/>
        <v>0</v>
      </c>
      <c r="U54" s="10">
        <f>U55+U57</f>
        <v>0</v>
      </c>
      <c r="V54" s="10">
        <f t="shared" ref="V54:Z54" si="125">V55+V57</f>
        <v>0</v>
      </c>
      <c r="W54" s="10">
        <f t="shared" si="125"/>
        <v>0</v>
      </c>
      <c r="X54" s="10">
        <f t="shared" si="125"/>
        <v>0</v>
      </c>
      <c r="Y54" s="10">
        <f t="shared" si="125"/>
        <v>41423</v>
      </c>
      <c r="Z54" s="10">
        <f t="shared" si="125"/>
        <v>0</v>
      </c>
      <c r="AA54" s="10">
        <f>AA55+AA57</f>
        <v>0</v>
      </c>
      <c r="AB54" s="10">
        <f t="shared" ref="AB54:AF54" si="126">AB55+AB57</f>
        <v>1021</v>
      </c>
      <c r="AC54" s="10">
        <f t="shared" si="126"/>
        <v>0</v>
      </c>
      <c r="AD54" s="10">
        <f t="shared" si="126"/>
        <v>0</v>
      </c>
      <c r="AE54" s="10">
        <f t="shared" si="126"/>
        <v>42444</v>
      </c>
      <c r="AF54" s="10">
        <f t="shared" si="126"/>
        <v>0</v>
      </c>
    </row>
    <row r="55" spans="1:32" ht="42.75" customHeight="1" x14ac:dyDescent="0.25">
      <c r="A55" s="12" t="s">
        <v>45</v>
      </c>
      <c r="B55" s="26" t="s">
        <v>48</v>
      </c>
      <c r="C55" s="26" t="s">
        <v>17</v>
      </c>
      <c r="D55" s="26" t="s">
        <v>12</v>
      </c>
      <c r="E55" s="26" t="s">
        <v>124</v>
      </c>
      <c r="F55" s="26" t="s">
        <v>15</v>
      </c>
      <c r="G55" s="10"/>
      <c r="H55" s="10"/>
      <c r="I55" s="10"/>
      <c r="J55" s="10"/>
      <c r="K55" s="10"/>
      <c r="L55" s="10"/>
      <c r="M55" s="10"/>
      <c r="N55" s="10"/>
      <c r="O55" s="10">
        <f>O56</f>
        <v>166</v>
      </c>
      <c r="P55" s="10">
        <f t="shared" ref="P55:AF55" si="127">P56</f>
        <v>0</v>
      </c>
      <c r="Q55" s="10">
        <f t="shared" si="127"/>
        <v>0</v>
      </c>
      <c r="R55" s="10">
        <f t="shared" si="127"/>
        <v>0</v>
      </c>
      <c r="S55" s="10">
        <f t="shared" si="127"/>
        <v>166</v>
      </c>
      <c r="T55" s="10">
        <f t="shared" si="127"/>
        <v>0</v>
      </c>
      <c r="U55" s="10">
        <f>U56</f>
        <v>0</v>
      </c>
      <c r="V55" s="10">
        <f t="shared" si="127"/>
        <v>0</v>
      </c>
      <c r="W55" s="10">
        <f t="shared" si="127"/>
        <v>0</v>
      </c>
      <c r="X55" s="10">
        <f t="shared" si="127"/>
        <v>0</v>
      </c>
      <c r="Y55" s="10">
        <f t="shared" si="127"/>
        <v>166</v>
      </c>
      <c r="Z55" s="10">
        <f t="shared" si="127"/>
        <v>0</v>
      </c>
      <c r="AA55" s="10">
        <f>AA56</f>
        <v>0</v>
      </c>
      <c r="AB55" s="10">
        <f t="shared" si="127"/>
        <v>0</v>
      </c>
      <c r="AC55" s="10">
        <f t="shared" si="127"/>
        <v>0</v>
      </c>
      <c r="AD55" s="10">
        <f t="shared" si="127"/>
        <v>0</v>
      </c>
      <c r="AE55" s="10">
        <f t="shared" si="127"/>
        <v>166</v>
      </c>
      <c r="AF55" s="10">
        <f t="shared" si="127"/>
        <v>0</v>
      </c>
    </row>
    <row r="56" spans="1:32" ht="33.75" customHeight="1" x14ac:dyDescent="0.25">
      <c r="A56" s="19" t="s">
        <v>20</v>
      </c>
      <c r="B56" s="26" t="s">
        <v>48</v>
      </c>
      <c r="C56" s="26" t="s">
        <v>17</v>
      </c>
      <c r="D56" s="26" t="s">
        <v>12</v>
      </c>
      <c r="E56" s="26" t="s">
        <v>124</v>
      </c>
      <c r="F56" s="26" t="s">
        <v>21</v>
      </c>
      <c r="G56" s="10"/>
      <c r="H56" s="10"/>
      <c r="I56" s="10"/>
      <c r="J56" s="10"/>
      <c r="K56" s="10"/>
      <c r="L56" s="10"/>
      <c r="M56" s="10"/>
      <c r="N56" s="10"/>
      <c r="O56" s="10">
        <v>166</v>
      </c>
      <c r="P56" s="10"/>
      <c r="Q56" s="10"/>
      <c r="R56" s="10"/>
      <c r="S56" s="5">
        <f t="shared" ref="S56" si="128">M56+O56+P56+Q56+R56</f>
        <v>166</v>
      </c>
      <c r="T56" s="5">
        <f t="shared" ref="T56" si="129">N56+R56</f>
        <v>0</v>
      </c>
      <c r="U56" s="10"/>
      <c r="V56" s="10"/>
      <c r="W56" s="10"/>
      <c r="X56" s="10"/>
      <c r="Y56" s="5">
        <f t="shared" ref="Y56" si="130">S56+U56+V56+W56+X56</f>
        <v>166</v>
      </c>
      <c r="Z56" s="5">
        <f t="shared" ref="Z56" si="131">T56+X56</f>
        <v>0</v>
      </c>
      <c r="AA56" s="10"/>
      <c r="AB56" s="10"/>
      <c r="AC56" s="10"/>
      <c r="AD56" s="10"/>
      <c r="AE56" s="5">
        <f t="shared" ref="AE56" si="132">Y56+AA56+AB56+AC56+AD56</f>
        <v>166</v>
      </c>
      <c r="AF56" s="5">
        <f t="shared" ref="AF56" si="133">Z56+AD56</f>
        <v>0</v>
      </c>
    </row>
    <row r="57" spans="1:32" x14ac:dyDescent="0.25">
      <c r="A57" s="14" t="s">
        <v>39</v>
      </c>
      <c r="B57" s="26" t="s">
        <v>48</v>
      </c>
      <c r="C57" s="26" t="s">
        <v>17</v>
      </c>
      <c r="D57" s="26" t="s">
        <v>12</v>
      </c>
      <c r="E57" s="26" t="s">
        <v>124</v>
      </c>
      <c r="F57" s="26" t="s">
        <v>40</v>
      </c>
      <c r="G57" s="10">
        <f t="shared" si="121"/>
        <v>41423</v>
      </c>
      <c r="H57" s="10">
        <f t="shared" si="121"/>
        <v>0</v>
      </c>
      <c r="I57" s="10">
        <f t="shared" si="121"/>
        <v>0</v>
      </c>
      <c r="J57" s="10">
        <f t="shared" si="121"/>
        <v>0</v>
      </c>
      <c r="K57" s="10">
        <f t="shared" si="121"/>
        <v>0</v>
      </c>
      <c r="L57" s="10">
        <f t="shared" si="121"/>
        <v>0</v>
      </c>
      <c r="M57" s="10">
        <f t="shared" si="121"/>
        <v>41423</v>
      </c>
      <c r="N57" s="10">
        <f t="shared" si="121"/>
        <v>0</v>
      </c>
      <c r="O57" s="10">
        <f t="shared" si="121"/>
        <v>-166</v>
      </c>
      <c r="P57" s="10">
        <f t="shared" si="121"/>
        <v>0</v>
      </c>
      <c r="Q57" s="10">
        <f t="shared" si="121"/>
        <v>0</v>
      </c>
      <c r="R57" s="10">
        <f t="shared" si="121"/>
        <v>0</v>
      </c>
      <c r="S57" s="10">
        <f t="shared" si="121"/>
        <v>41257</v>
      </c>
      <c r="T57" s="10">
        <f t="shared" si="121"/>
        <v>0</v>
      </c>
      <c r="U57" s="10">
        <f t="shared" si="122"/>
        <v>0</v>
      </c>
      <c r="V57" s="10">
        <f t="shared" si="122"/>
        <v>0</v>
      </c>
      <c r="W57" s="10">
        <f t="shared" si="122"/>
        <v>0</v>
      </c>
      <c r="X57" s="10">
        <f t="shared" si="122"/>
        <v>0</v>
      </c>
      <c r="Y57" s="10">
        <f t="shared" si="122"/>
        <v>41257</v>
      </c>
      <c r="Z57" s="10">
        <f t="shared" si="122"/>
        <v>0</v>
      </c>
      <c r="AA57" s="10">
        <f t="shared" si="122"/>
        <v>0</v>
      </c>
      <c r="AB57" s="10">
        <f t="shared" si="122"/>
        <v>1021</v>
      </c>
      <c r="AC57" s="10">
        <f t="shared" si="122"/>
        <v>0</v>
      </c>
      <c r="AD57" s="10">
        <f t="shared" si="122"/>
        <v>0</v>
      </c>
      <c r="AE57" s="10">
        <f t="shared" si="122"/>
        <v>42278</v>
      </c>
      <c r="AF57" s="10">
        <f t="shared" si="122"/>
        <v>0</v>
      </c>
    </row>
    <row r="58" spans="1:32" ht="33" x14ac:dyDescent="0.25">
      <c r="A58" s="14" t="s">
        <v>42</v>
      </c>
      <c r="B58" s="26" t="s">
        <v>48</v>
      </c>
      <c r="C58" s="26" t="s">
        <v>17</v>
      </c>
      <c r="D58" s="26" t="s">
        <v>12</v>
      </c>
      <c r="E58" s="26" t="s">
        <v>124</v>
      </c>
      <c r="F58" s="28">
        <v>320</v>
      </c>
      <c r="G58" s="5">
        <v>41423</v>
      </c>
      <c r="H58" s="5"/>
      <c r="I58" s="5"/>
      <c r="J58" s="5"/>
      <c r="K58" s="5"/>
      <c r="L58" s="5"/>
      <c r="M58" s="5">
        <f t="shared" ref="M58" si="134">G58+I58+J58+K58+L58</f>
        <v>41423</v>
      </c>
      <c r="N58" s="5">
        <f t="shared" ref="N58" si="135">H58+L58</f>
        <v>0</v>
      </c>
      <c r="O58" s="5">
        <v>-166</v>
      </c>
      <c r="P58" s="5"/>
      <c r="Q58" s="5"/>
      <c r="R58" s="5"/>
      <c r="S58" s="5">
        <f t="shared" ref="S58" si="136">M58+O58+P58+Q58+R58</f>
        <v>41257</v>
      </c>
      <c r="T58" s="5">
        <f t="shared" ref="T58" si="137">N58+R58</f>
        <v>0</v>
      </c>
      <c r="U58" s="5"/>
      <c r="V58" s="5"/>
      <c r="W58" s="5"/>
      <c r="X58" s="5"/>
      <c r="Y58" s="5">
        <f t="shared" ref="Y58" si="138">S58+U58+V58+W58+X58</f>
        <v>41257</v>
      </c>
      <c r="Z58" s="5">
        <f t="shared" ref="Z58" si="139">T58+X58</f>
        <v>0</v>
      </c>
      <c r="AA58" s="5"/>
      <c r="AB58" s="5">
        <v>1021</v>
      </c>
      <c r="AC58" s="5"/>
      <c r="AD58" s="5"/>
      <c r="AE58" s="5">
        <f t="shared" ref="AE58" si="140">Y58+AA58+AB58+AC58+AD58</f>
        <v>42278</v>
      </c>
      <c r="AF58" s="5">
        <f t="shared" ref="AF58" si="141">Z58+AD58</f>
        <v>0</v>
      </c>
    </row>
    <row r="59" spans="1:32" x14ac:dyDescent="0.25">
      <c r="A59" s="14"/>
      <c r="B59" s="26"/>
      <c r="C59" s="26"/>
      <c r="D59" s="26"/>
      <c r="E59" s="26"/>
      <c r="F59" s="2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8.75" x14ac:dyDescent="0.3">
      <c r="A60" s="25" t="s">
        <v>41</v>
      </c>
      <c r="B60" s="16" t="s">
        <v>48</v>
      </c>
      <c r="C60" s="16" t="s">
        <v>17</v>
      </c>
      <c r="D60" s="16" t="s">
        <v>38</v>
      </c>
      <c r="E60" s="16"/>
      <c r="F60" s="16"/>
      <c r="G60" s="9">
        <f t="shared" ref="G60:V61" si="142">G61</f>
        <v>49453</v>
      </c>
      <c r="H60" s="9">
        <f t="shared" si="142"/>
        <v>0</v>
      </c>
      <c r="I60" s="9">
        <f t="shared" si="142"/>
        <v>0</v>
      </c>
      <c r="J60" s="9">
        <f t="shared" si="142"/>
        <v>0</v>
      </c>
      <c r="K60" s="9">
        <f t="shared" si="142"/>
        <v>0</v>
      </c>
      <c r="L60" s="9">
        <f t="shared" si="142"/>
        <v>0</v>
      </c>
      <c r="M60" s="9">
        <f t="shared" si="142"/>
        <v>49453</v>
      </c>
      <c r="N60" s="9">
        <f t="shared" si="142"/>
        <v>0</v>
      </c>
      <c r="O60" s="9">
        <f t="shared" si="142"/>
        <v>0</v>
      </c>
      <c r="P60" s="9">
        <f t="shared" si="142"/>
        <v>2955</v>
      </c>
      <c r="Q60" s="9">
        <f t="shared" si="142"/>
        <v>0</v>
      </c>
      <c r="R60" s="9">
        <f t="shared" si="142"/>
        <v>0</v>
      </c>
      <c r="S60" s="9">
        <f t="shared" si="142"/>
        <v>52408</v>
      </c>
      <c r="T60" s="9">
        <f t="shared" si="142"/>
        <v>0</v>
      </c>
      <c r="U60" s="9">
        <f t="shared" si="142"/>
        <v>0</v>
      </c>
      <c r="V60" s="9">
        <f t="shared" si="142"/>
        <v>0</v>
      </c>
      <c r="W60" s="9">
        <f t="shared" ref="U60:AF61" si="143">W61</f>
        <v>0</v>
      </c>
      <c r="X60" s="9">
        <f t="shared" si="143"/>
        <v>0</v>
      </c>
      <c r="Y60" s="9">
        <f t="shared" si="143"/>
        <v>52408</v>
      </c>
      <c r="Z60" s="9">
        <f t="shared" si="143"/>
        <v>0</v>
      </c>
      <c r="AA60" s="9">
        <f t="shared" si="143"/>
        <v>0</v>
      </c>
      <c r="AB60" s="9">
        <f t="shared" si="143"/>
        <v>0</v>
      </c>
      <c r="AC60" s="9">
        <f t="shared" si="143"/>
        <v>0</v>
      </c>
      <c r="AD60" s="9">
        <f t="shared" si="143"/>
        <v>0</v>
      </c>
      <c r="AE60" s="9">
        <f t="shared" si="143"/>
        <v>52408</v>
      </c>
      <c r="AF60" s="9">
        <f t="shared" si="143"/>
        <v>0</v>
      </c>
    </row>
    <row r="61" spans="1:32" ht="54" customHeight="1" x14ac:dyDescent="0.25">
      <c r="A61" s="12" t="s">
        <v>114</v>
      </c>
      <c r="B61" s="15" t="s">
        <v>48</v>
      </c>
      <c r="C61" s="15" t="s">
        <v>17</v>
      </c>
      <c r="D61" s="15" t="s">
        <v>38</v>
      </c>
      <c r="E61" s="15" t="s">
        <v>43</v>
      </c>
      <c r="F61" s="15"/>
      <c r="G61" s="5">
        <f>G62</f>
        <v>49453</v>
      </c>
      <c r="H61" s="5">
        <f>H62</f>
        <v>0</v>
      </c>
      <c r="I61" s="5">
        <f t="shared" si="142"/>
        <v>0</v>
      </c>
      <c r="J61" s="5">
        <f t="shared" si="142"/>
        <v>0</v>
      </c>
      <c r="K61" s="5">
        <f t="shared" si="142"/>
        <v>0</v>
      </c>
      <c r="L61" s="5">
        <f t="shared" si="142"/>
        <v>0</v>
      </c>
      <c r="M61" s="5">
        <f t="shared" si="142"/>
        <v>49453</v>
      </c>
      <c r="N61" s="5">
        <f t="shared" si="142"/>
        <v>0</v>
      </c>
      <c r="O61" s="5">
        <f t="shared" si="142"/>
        <v>0</v>
      </c>
      <c r="P61" s="5">
        <f t="shared" si="142"/>
        <v>2955</v>
      </c>
      <c r="Q61" s="5">
        <f t="shared" si="142"/>
        <v>0</v>
      </c>
      <c r="R61" s="5">
        <f t="shared" si="142"/>
        <v>0</v>
      </c>
      <c r="S61" s="5">
        <f t="shared" si="142"/>
        <v>52408</v>
      </c>
      <c r="T61" s="5">
        <f t="shared" si="142"/>
        <v>0</v>
      </c>
      <c r="U61" s="5">
        <f t="shared" si="143"/>
        <v>0</v>
      </c>
      <c r="V61" s="5">
        <f t="shared" si="143"/>
        <v>0</v>
      </c>
      <c r="W61" s="5">
        <f t="shared" si="143"/>
        <v>0</v>
      </c>
      <c r="X61" s="5">
        <f t="shared" si="143"/>
        <v>0</v>
      </c>
      <c r="Y61" s="5">
        <f t="shared" si="143"/>
        <v>52408</v>
      </c>
      <c r="Z61" s="5">
        <f t="shared" si="143"/>
        <v>0</v>
      </c>
      <c r="AA61" s="5">
        <f t="shared" si="143"/>
        <v>0</v>
      </c>
      <c r="AB61" s="5">
        <f t="shared" si="143"/>
        <v>0</v>
      </c>
      <c r="AC61" s="5">
        <f t="shared" si="143"/>
        <v>0</v>
      </c>
      <c r="AD61" s="5">
        <f t="shared" si="143"/>
        <v>0</v>
      </c>
      <c r="AE61" s="5">
        <f t="shared" si="143"/>
        <v>52408</v>
      </c>
      <c r="AF61" s="5">
        <f t="shared" si="143"/>
        <v>0</v>
      </c>
    </row>
    <row r="62" spans="1:32" x14ac:dyDescent="0.25">
      <c r="A62" s="22" t="s">
        <v>59</v>
      </c>
      <c r="B62" s="15" t="s">
        <v>48</v>
      </c>
      <c r="C62" s="15" t="s">
        <v>17</v>
      </c>
      <c r="D62" s="15" t="s">
        <v>38</v>
      </c>
      <c r="E62" s="15" t="s">
        <v>60</v>
      </c>
      <c r="F62" s="15"/>
      <c r="G62" s="5">
        <f t="shared" ref="G62:H62" si="144">G63+G66+G69+G72+G75+G78+G81+G84+G87+G90+G93+G96+G99+G102+G108+G111+G114+G117+G120+G123+G129+G132+G135+G105+G126</f>
        <v>49453</v>
      </c>
      <c r="H62" s="5">
        <f t="shared" si="144"/>
        <v>0</v>
      </c>
      <c r="I62" s="5">
        <f t="shared" ref="I62:N62" si="145">I63+I66+I69+I72+I75+I78+I81+I84+I87+I90+I93+I96+I99+I102+I108+I111+I114+I117+I120+I123+I129+I132+I135+I105+I126</f>
        <v>0</v>
      </c>
      <c r="J62" s="5">
        <f t="shared" si="145"/>
        <v>0</v>
      </c>
      <c r="K62" s="5">
        <f t="shared" si="145"/>
        <v>0</v>
      </c>
      <c r="L62" s="5">
        <f t="shared" si="145"/>
        <v>0</v>
      </c>
      <c r="M62" s="5">
        <f t="shared" si="145"/>
        <v>49453</v>
      </c>
      <c r="N62" s="5">
        <f t="shared" si="145"/>
        <v>0</v>
      </c>
      <c r="O62" s="5">
        <f>O63+O66+O69+O72+O75+O78+O81+O84+O87+O90+O93+O96+O99+O102+O108+O111+O114+O117+O120+O123+O129+O132+O135+O105+O126+O138</f>
        <v>0</v>
      </c>
      <c r="P62" s="5">
        <f t="shared" ref="P62:T62" si="146">P63+P66+P69+P72+P75+P78+P81+P84+P87+P90+P93+P96+P99+P102+P108+P111+P114+P117+P120+P123+P129+P132+P135+P105+P126+P138</f>
        <v>2955</v>
      </c>
      <c r="Q62" s="5">
        <f t="shared" si="146"/>
        <v>0</v>
      </c>
      <c r="R62" s="5">
        <f t="shared" si="146"/>
        <v>0</v>
      </c>
      <c r="S62" s="5">
        <f t="shared" si="146"/>
        <v>52408</v>
      </c>
      <c r="T62" s="5">
        <f t="shared" si="146"/>
        <v>0</v>
      </c>
      <c r="U62" s="5">
        <f>U63+U66+U69+U72+U75+U78+U81+U84+U87+U90+U93+U96+U99+U102+U108+U111+U114+U117+U120+U123+U129+U132+U135+U105+U126+U138</f>
        <v>0</v>
      </c>
      <c r="V62" s="5">
        <f t="shared" ref="V62:Z62" si="147">V63+V66+V69+V72+V75+V78+V81+V84+V87+V90+V93+V96+V99+V102+V108+V111+V114+V117+V120+V123+V129+V132+V135+V105+V126+V138</f>
        <v>0</v>
      </c>
      <c r="W62" s="5">
        <f t="shared" si="147"/>
        <v>0</v>
      </c>
      <c r="X62" s="5">
        <f t="shared" si="147"/>
        <v>0</v>
      </c>
      <c r="Y62" s="5">
        <f t="shared" si="147"/>
        <v>52408</v>
      </c>
      <c r="Z62" s="5">
        <f t="shared" si="147"/>
        <v>0</v>
      </c>
      <c r="AA62" s="5">
        <f>AA63+AA66+AA69+AA72+AA75+AA78+AA81+AA84+AA87+AA90+AA93+AA96+AA99+AA102+AA108+AA111+AA114+AA117+AA120+AA123+AA129+AA132+AA135+AA105+AA126+AA138</f>
        <v>0</v>
      </c>
      <c r="AB62" s="5">
        <f t="shared" ref="AB62:AF62" si="148">AB63+AB66+AB69+AB72+AB75+AB78+AB81+AB84+AB87+AB90+AB93+AB96+AB99+AB102+AB108+AB111+AB114+AB117+AB120+AB123+AB129+AB132+AB135+AB105+AB126+AB138</f>
        <v>0</v>
      </c>
      <c r="AC62" s="5">
        <f t="shared" si="148"/>
        <v>0</v>
      </c>
      <c r="AD62" s="5">
        <f t="shared" si="148"/>
        <v>0</v>
      </c>
      <c r="AE62" s="5">
        <f t="shared" si="148"/>
        <v>52408</v>
      </c>
      <c r="AF62" s="5">
        <f t="shared" si="148"/>
        <v>0</v>
      </c>
    </row>
    <row r="63" spans="1:32" ht="21.75" customHeight="1" x14ac:dyDescent="0.25">
      <c r="A63" s="14" t="s">
        <v>61</v>
      </c>
      <c r="B63" s="15" t="s">
        <v>48</v>
      </c>
      <c r="C63" s="15" t="s">
        <v>17</v>
      </c>
      <c r="D63" s="15" t="s">
        <v>38</v>
      </c>
      <c r="E63" s="15" t="s">
        <v>62</v>
      </c>
      <c r="F63" s="15"/>
      <c r="G63" s="5">
        <f>G64</f>
        <v>900</v>
      </c>
      <c r="H63" s="5">
        <f>H64</f>
        <v>0</v>
      </c>
      <c r="I63" s="5">
        <f t="shared" ref="I63:X64" si="149">I64</f>
        <v>0</v>
      </c>
      <c r="J63" s="5">
        <f t="shared" si="149"/>
        <v>0</v>
      </c>
      <c r="K63" s="5">
        <f t="shared" si="149"/>
        <v>0</v>
      </c>
      <c r="L63" s="5">
        <f t="shared" si="149"/>
        <v>0</v>
      </c>
      <c r="M63" s="5">
        <f t="shared" si="149"/>
        <v>900</v>
      </c>
      <c r="N63" s="5">
        <f t="shared" si="149"/>
        <v>0</v>
      </c>
      <c r="O63" s="5">
        <f t="shared" si="149"/>
        <v>0</v>
      </c>
      <c r="P63" s="5">
        <f t="shared" si="149"/>
        <v>0</v>
      </c>
      <c r="Q63" s="5">
        <f t="shared" si="149"/>
        <v>0</v>
      </c>
      <c r="R63" s="5">
        <f t="shared" si="149"/>
        <v>0</v>
      </c>
      <c r="S63" s="5">
        <f t="shared" si="149"/>
        <v>900</v>
      </c>
      <c r="T63" s="5">
        <f t="shared" si="149"/>
        <v>0</v>
      </c>
      <c r="U63" s="5">
        <f t="shared" si="149"/>
        <v>0</v>
      </c>
      <c r="V63" s="5">
        <f t="shared" si="149"/>
        <v>0</v>
      </c>
      <c r="W63" s="5">
        <f t="shared" si="149"/>
        <v>0</v>
      </c>
      <c r="X63" s="5">
        <f t="shared" si="149"/>
        <v>0</v>
      </c>
      <c r="Y63" s="5">
        <f t="shared" ref="U63:AF64" si="150">Y64</f>
        <v>900</v>
      </c>
      <c r="Z63" s="5">
        <f t="shared" si="150"/>
        <v>0</v>
      </c>
      <c r="AA63" s="5">
        <f t="shared" si="150"/>
        <v>0</v>
      </c>
      <c r="AB63" s="5">
        <f t="shared" si="150"/>
        <v>0</v>
      </c>
      <c r="AC63" s="5">
        <f t="shared" si="150"/>
        <v>0</v>
      </c>
      <c r="AD63" s="5">
        <f t="shared" si="150"/>
        <v>0</v>
      </c>
      <c r="AE63" s="5">
        <f t="shared" si="150"/>
        <v>900</v>
      </c>
      <c r="AF63" s="5">
        <f t="shared" si="150"/>
        <v>0</v>
      </c>
    </row>
    <row r="64" spans="1:32" x14ac:dyDescent="0.25">
      <c r="A64" s="22" t="s">
        <v>39</v>
      </c>
      <c r="B64" s="15" t="s">
        <v>48</v>
      </c>
      <c r="C64" s="15" t="s">
        <v>17</v>
      </c>
      <c r="D64" s="15" t="s">
        <v>38</v>
      </c>
      <c r="E64" s="15" t="s">
        <v>62</v>
      </c>
      <c r="F64" s="15" t="s">
        <v>40</v>
      </c>
      <c r="G64" s="6">
        <f>G65</f>
        <v>900</v>
      </c>
      <c r="H64" s="6">
        <f>H65</f>
        <v>0</v>
      </c>
      <c r="I64" s="6">
        <f t="shared" si="149"/>
        <v>0</v>
      </c>
      <c r="J64" s="6">
        <f t="shared" si="149"/>
        <v>0</v>
      </c>
      <c r="K64" s="6">
        <f t="shared" si="149"/>
        <v>0</v>
      </c>
      <c r="L64" s="6">
        <f t="shared" si="149"/>
        <v>0</v>
      </c>
      <c r="M64" s="6">
        <f t="shared" si="149"/>
        <v>900</v>
      </c>
      <c r="N64" s="6">
        <f t="shared" si="149"/>
        <v>0</v>
      </c>
      <c r="O64" s="6">
        <f t="shared" si="149"/>
        <v>0</v>
      </c>
      <c r="P64" s="6">
        <f t="shared" si="149"/>
        <v>0</v>
      </c>
      <c r="Q64" s="6">
        <f t="shared" si="149"/>
        <v>0</v>
      </c>
      <c r="R64" s="6">
        <f t="shared" si="149"/>
        <v>0</v>
      </c>
      <c r="S64" s="6">
        <f t="shared" si="149"/>
        <v>900</v>
      </c>
      <c r="T64" s="6">
        <f t="shared" si="149"/>
        <v>0</v>
      </c>
      <c r="U64" s="6">
        <f t="shared" si="150"/>
        <v>0</v>
      </c>
      <c r="V64" s="6">
        <f t="shared" si="150"/>
        <v>0</v>
      </c>
      <c r="W64" s="6">
        <f t="shared" si="150"/>
        <v>0</v>
      </c>
      <c r="X64" s="6">
        <f t="shared" si="150"/>
        <v>0</v>
      </c>
      <c r="Y64" s="6">
        <f t="shared" si="150"/>
        <v>900</v>
      </c>
      <c r="Z64" s="6">
        <f t="shared" si="150"/>
        <v>0</v>
      </c>
      <c r="AA64" s="6">
        <f t="shared" si="150"/>
        <v>0</v>
      </c>
      <c r="AB64" s="6">
        <f t="shared" si="150"/>
        <v>0</v>
      </c>
      <c r="AC64" s="6">
        <f t="shared" si="150"/>
        <v>0</v>
      </c>
      <c r="AD64" s="6">
        <f t="shared" si="150"/>
        <v>0</v>
      </c>
      <c r="AE64" s="6">
        <f t="shared" si="150"/>
        <v>900</v>
      </c>
      <c r="AF64" s="6">
        <f t="shared" si="150"/>
        <v>0</v>
      </c>
    </row>
    <row r="65" spans="1:32" x14ac:dyDescent="0.25">
      <c r="A65" s="22" t="s">
        <v>63</v>
      </c>
      <c r="B65" s="15" t="s">
        <v>48</v>
      </c>
      <c r="C65" s="15" t="s">
        <v>17</v>
      </c>
      <c r="D65" s="15" t="s">
        <v>38</v>
      </c>
      <c r="E65" s="15" t="s">
        <v>62</v>
      </c>
      <c r="F65" s="24" t="s">
        <v>64</v>
      </c>
      <c r="G65" s="5">
        <v>900</v>
      </c>
      <c r="H65" s="5"/>
      <c r="I65" s="5"/>
      <c r="J65" s="5"/>
      <c r="K65" s="5"/>
      <c r="L65" s="5"/>
      <c r="M65" s="5">
        <f t="shared" ref="M65" si="151">G65+I65+J65+K65+L65</f>
        <v>900</v>
      </c>
      <c r="N65" s="5">
        <f t="shared" ref="N65" si="152">H65+L65</f>
        <v>0</v>
      </c>
      <c r="O65" s="5"/>
      <c r="P65" s="5"/>
      <c r="Q65" s="5"/>
      <c r="R65" s="5"/>
      <c r="S65" s="5">
        <f t="shared" ref="S65" si="153">M65+O65+P65+Q65+R65</f>
        <v>900</v>
      </c>
      <c r="T65" s="5">
        <f t="shared" ref="T65" si="154">N65+R65</f>
        <v>0</v>
      </c>
      <c r="U65" s="5"/>
      <c r="V65" s="5"/>
      <c r="W65" s="5"/>
      <c r="X65" s="5"/>
      <c r="Y65" s="5">
        <f t="shared" ref="Y65" si="155">S65+U65+V65+W65+X65</f>
        <v>900</v>
      </c>
      <c r="Z65" s="5">
        <f t="shared" ref="Z65" si="156">T65+X65</f>
        <v>0</v>
      </c>
      <c r="AA65" s="5"/>
      <c r="AB65" s="5"/>
      <c r="AC65" s="5"/>
      <c r="AD65" s="5"/>
      <c r="AE65" s="5">
        <f t="shared" ref="AE65" si="157">Y65+AA65+AB65+AC65+AD65</f>
        <v>900</v>
      </c>
      <c r="AF65" s="5">
        <f t="shared" ref="AF65" si="158">Z65+AD65</f>
        <v>0</v>
      </c>
    </row>
    <row r="66" spans="1:32" ht="66" x14ac:dyDescent="0.25">
      <c r="A66" s="22" t="s">
        <v>65</v>
      </c>
      <c r="B66" s="15" t="s">
        <v>48</v>
      </c>
      <c r="C66" s="15" t="s">
        <v>17</v>
      </c>
      <c r="D66" s="15" t="s">
        <v>38</v>
      </c>
      <c r="E66" s="15" t="s">
        <v>66</v>
      </c>
      <c r="F66" s="24"/>
      <c r="G66" s="5">
        <f>G67</f>
        <v>1068</v>
      </c>
      <c r="H66" s="5">
        <f>H67</f>
        <v>0</v>
      </c>
      <c r="I66" s="5">
        <f t="shared" ref="I66:X67" si="159">I67</f>
        <v>0</v>
      </c>
      <c r="J66" s="5">
        <f t="shared" si="159"/>
        <v>0</v>
      </c>
      <c r="K66" s="5">
        <f t="shared" si="159"/>
        <v>0</v>
      </c>
      <c r="L66" s="5">
        <f t="shared" si="159"/>
        <v>0</v>
      </c>
      <c r="M66" s="5">
        <f t="shared" si="159"/>
        <v>1068</v>
      </c>
      <c r="N66" s="5">
        <f t="shared" si="159"/>
        <v>0</v>
      </c>
      <c r="O66" s="5">
        <f t="shared" si="159"/>
        <v>0</v>
      </c>
      <c r="P66" s="5">
        <f t="shared" si="159"/>
        <v>0</v>
      </c>
      <c r="Q66" s="5">
        <f t="shared" si="159"/>
        <v>0</v>
      </c>
      <c r="R66" s="5">
        <f t="shared" si="159"/>
        <v>0</v>
      </c>
      <c r="S66" s="5">
        <f t="shared" si="159"/>
        <v>1068</v>
      </c>
      <c r="T66" s="5">
        <f t="shared" si="159"/>
        <v>0</v>
      </c>
      <c r="U66" s="5">
        <f t="shared" si="159"/>
        <v>0</v>
      </c>
      <c r="V66" s="5">
        <f t="shared" si="159"/>
        <v>0</v>
      </c>
      <c r="W66" s="5">
        <f t="shared" si="159"/>
        <v>0</v>
      </c>
      <c r="X66" s="5">
        <f t="shared" si="159"/>
        <v>0</v>
      </c>
      <c r="Y66" s="5">
        <f t="shared" ref="U66:AF67" si="160">Y67</f>
        <v>1068</v>
      </c>
      <c r="Z66" s="5">
        <f t="shared" si="160"/>
        <v>0</v>
      </c>
      <c r="AA66" s="5">
        <f t="shared" si="160"/>
        <v>0</v>
      </c>
      <c r="AB66" s="5">
        <f t="shared" si="160"/>
        <v>0</v>
      </c>
      <c r="AC66" s="5">
        <f t="shared" si="160"/>
        <v>0</v>
      </c>
      <c r="AD66" s="5">
        <f t="shared" si="160"/>
        <v>0</v>
      </c>
      <c r="AE66" s="5">
        <f t="shared" si="160"/>
        <v>1068</v>
      </c>
      <c r="AF66" s="5">
        <f t="shared" si="160"/>
        <v>0</v>
      </c>
    </row>
    <row r="67" spans="1:32" x14ac:dyDescent="0.25">
      <c r="A67" s="22" t="s">
        <v>39</v>
      </c>
      <c r="B67" s="15" t="s">
        <v>48</v>
      </c>
      <c r="C67" s="15" t="s">
        <v>17</v>
      </c>
      <c r="D67" s="15" t="s">
        <v>38</v>
      </c>
      <c r="E67" s="15" t="s">
        <v>66</v>
      </c>
      <c r="F67" s="24" t="s">
        <v>40</v>
      </c>
      <c r="G67" s="5">
        <f>G68</f>
        <v>1068</v>
      </c>
      <c r="H67" s="5">
        <f>H68</f>
        <v>0</v>
      </c>
      <c r="I67" s="5">
        <f t="shared" si="159"/>
        <v>0</v>
      </c>
      <c r="J67" s="5">
        <f t="shared" si="159"/>
        <v>0</v>
      </c>
      <c r="K67" s="5">
        <f t="shared" si="159"/>
        <v>0</v>
      </c>
      <c r="L67" s="5">
        <f t="shared" si="159"/>
        <v>0</v>
      </c>
      <c r="M67" s="5">
        <f t="shared" si="159"/>
        <v>1068</v>
      </c>
      <c r="N67" s="5">
        <f t="shared" si="159"/>
        <v>0</v>
      </c>
      <c r="O67" s="5">
        <f t="shared" si="159"/>
        <v>0</v>
      </c>
      <c r="P67" s="5">
        <f t="shared" si="159"/>
        <v>0</v>
      </c>
      <c r="Q67" s="5">
        <f t="shared" si="159"/>
        <v>0</v>
      </c>
      <c r="R67" s="5">
        <f t="shared" si="159"/>
        <v>0</v>
      </c>
      <c r="S67" s="5">
        <f t="shared" si="159"/>
        <v>1068</v>
      </c>
      <c r="T67" s="5">
        <f t="shared" si="159"/>
        <v>0</v>
      </c>
      <c r="U67" s="5">
        <f t="shared" si="160"/>
        <v>0</v>
      </c>
      <c r="V67" s="5">
        <f t="shared" si="160"/>
        <v>0</v>
      </c>
      <c r="W67" s="5">
        <f t="shared" si="160"/>
        <v>0</v>
      </c>
      <c r="X67" s="5">
        <f t="shared" si="160"/>
        <v>0</v>
      </c>
      <c r="Y67" s="5">
        <f t="shared" si="160"/>
        <v>1068</v>
      </c>
      <c r="Z67" s="5">
        <f t="shared" si="160"/>
        <v>0</v>
      </c>
      <c r="AA67" s="5">
        <f t="shared" si="160"/>
        <v>0</v>
      </c>
      <c r="AB67" s="5">
        <f t="shared" si="160"/>
        <v>0</v>
      </c>
      <c r="AC67" s="5">
        <f t="shared" si="160"/>
        <v>0</v>
      </c>
      <c r="AD67" s="5">
        <f t="shared" si="160"/>
        <v>0</v>
      </c>
      <c r="AE67" s="5">
        <f t="shared" si="160"/>
        <v>1068</v>
      </c>
      <c r="AF67" s="5">
        <f t="shared" si="160"/>
        <v>0</v>
      </c>
    </row>
    <row r="68" spans="1:32" x14ac:dyDescent="0.25">
      <c r="A68" s="22" t="s">
        <v>63</v>
      </c>
      <c r="B68" s="15" t="s">
        <v>48</v>
      </c>
      <c r="C68" s="15" t="s">
        <v>17</v>
      </c>
      <c r="D68" s="15" t="s">
        <v>38</v>
      </c>
      <c r="E68" s="15" t="s">
        <v>66</v>
      </c>
      <c r="F68" s="24" t="s">
        <v>64</v>
      </c>
      <c r="G68" s="5">
        <v>1068</v>
      </c>
      <c r="H68" s="5"/>
      <c r="I68" s="5"/>
      <c r="J68" s="5"/>
      <c r="K68" s="5"/>
      <c r="L68" s="5"/>
      <c r="M68" s="5">
        <f t="shared" ref="M68" si="161">G68+I68+J68+K68+L68</f>
        <v>1068</v>
      </c>
      <c r="N68" s="5">
        <f t="shared" ref="N68" si="162">H68+L68</f>
        <v>0</v>
      </c>
      <c r="O68" s="5"/>
      <c r="P68" s="5"/>
      <c r="Q68" s="5"/>
      <c r="R68" s="5"/>
      <c r="S68" s="5">
        <f t="shared" ref="S68" si="163">M68+O68+P68+Q68+R68</f>
        <v>1068</v>
      </c>
      <c r="T68" s="5">
        <f t="shared" ref="T68" si="164">N68+R68</f>
        <v>0</v>
      </c>
      <c r="U68" s="5"/>
      <c r="V68" s="5"/>
      <c r="W68" s="5"/>
      <c r="X68" s="5"/>
      <c r="Y68" s="5">
        <f t="shared" ref="Y68" si="165">S68+U68+V68+W68+X68</f>
        <v>1068</v>
      </c>
      <c r="Z68" s="5">
        <f t="shared" ref="Z68" si="166">T68+X68</f>
        <v>0</v>
      </c>
      <c r="AA68" s="5"/>
      <c r="AB68" s="5"/>
      <c r="AC68" s="5"/>
      <c r="AD68" s="5"/>
      <c r="AE68" s="5">
        <f t="shared" ref="AE68" si="167">Y68+AA68+AB68+AC68+AD68</f>
        <v>1068</v>
      </c>
      <c r="AF68" s="5">
        <f t="shared" ref="AF68" si="168">Z68+AD68</f>
        <v>0</v>
      </c>
    </row>
    <row r="69" spans="1:32" ht="52.5" customHeight="1" x14ac:dyDescent="0.25">
      <c r="A69" s="22" t="s">
        <v>67</v>
      </c>
      <c r="B69" s="15" t="s">
        <v>48</v>
      </c>
      <c r="C69" s="15" t="s">
        <v>17</v>
      </c>
      <c r="D69" s="15" t="s">
        <v>38</v>
      </c>
      <c r="E69" s="15" t="s">
        <v>68</v>
      </c>
      <c r="F69" s="24"/>
      <c r="G69" s="5">
        <f>G70</f>
        <v>8189</v>
      </c>
      <c r="H69" s="5">
        <f>H70</f>
        <v>0</v>
      </c>
      <c r="I69" s="5">
        <f t="shared" ref="I69:X70" si="169">I70</f>
        <v>0</v>
      </c>
      <c r="J69" s="5">
        <f t="shared" si="169"/>
        <v>0</v>
      </c>
      <c r="K69" s="5">
        <f t="shared" si="169"/>
        <v>0</v>
      </c>
      <c r="L69" s="5">
        <f t="shared" si="169"/>
        <v>0</v>
      </c>
      <c r="M69" s="5">
        <f t="shared" si="169"/>
        <v>8189</v>
      </c>
      <c r="N69" s="5">
        <f t="shared" si="169"/>
        <v>0</v>
      </c>
      <c r="O69" s="5">
        <f t="shared" si="169"/>
        <v>0</v>
      </c>
      <c r="P69" s="5">
        <f t="shared" si="169"/>
        <v>0</v>
      </c>
      <c r="Q69" s="5">
        <f t="shared" si="169"/>
        <v>0</v>
      </c>
      <c r="R69" s="5">
        <f t="shared" si="169"/>
        <v>0</v>
      </c>
      <c r="S69" s="5">
        <f t="shared" si="169"/>
        <v>8189</v>
      </c>
      <c r="T69" s="5">
        <f t="shared" si="169"/>
        <v>0</v>
      </c>
      <c r="U69" s="5">
        <f t="shared" si="169"/>
        <v>0</v>
      </c>
      <c r="V69" s="5">
        <f t="shared" si="169"/>
        <v>0</v>
      </c>
      <c r="W69" s="5">
        <f t="shared" si="169"/>
        <v>0</v>
      </c>
      <c r="X69" s="5">
        <f t="shared" si="169"/>
        <v>0</v>
      </c>
      <c r="Y69" s="5">
        <f t="shared" ref="U69:AF70" si="170">Y70</f>
        <v>8189</v>
      </c>
      <c r="Z69" s="5">
        <f t="shared" si="170"/>
        <v>0</v>
      </c>
      <c r="AA69" s="5">
        <f t="shared" si="170"/>
        <v>0</v>
      </c>
      <c r="AB69" s="5">
        <f t="shared" si="170"/>
        <v>0</v>
      </c>
      <c r="AC69" s="5">
        <f t="shared" si="170"/>
        <v>0</v>
      </c>
      <c r="AD69" s="5">
        <f t="shared" si="170"/>
        <v>0</v>
      </c>
      <c r="AE69" s="5">
        <f t="shared" si="170"/>
        <v>8189</v>
      </c>
      <c r="AF69" s="5">
        <f t="shared" si="170"/>
        <v>0</v>
      </c>
    </row>
    <row r="70" spans="1:32" x14ac:dyDescent="0.25">
      <c r="A70" s="22" t="s">
        <v>39</v>
      </c>
      <c r="B70" s="15" t="s">
        <v>48</v>
      </c>
      <c r="C70" s="15" t="s">
        <v>17</v>
      </c>
      <c r="D70" s="15" t="s">
        <v>38</v>
      </c>
      <c r="E70" s="15" t="s">
        <v>68</v>
      </c>
      <c r="F70" s="24" t="s">
        <v>40</v>
      </c>
      <c r="G70" s="5">
        <f>G71</f>
        <v>8189</v>
      </c>
      <c r="H70" s="5">
        <f>H71</f>
        <v>0</v>
      </c>
      <c r="I70" s="5">
        <f t="shared" si="169"/>
        <v>0</v>
      </c>
      <c r="J70" s="5">
        <f t="shared" si="169"/>
        <v>0</v>
      </c>
      <c r="K70" s="5">
        <f t="shared" si="169"/>
        <v>0</v>
      </c>
      <c r="L70" s="5">
        <f t="shared" si="169"/>
        <v>0</v>
      </c>
      <c r="M70" s="5">
        <f t="shared" si="169"/>
        <v>8189</v>
      </c>
      <c r="N70" s="5">
        <f t="shared" si="169"/>
        <v>0</v>
      </c>
      <c r="O70" s="5">
        <f t="shared" si="169"/>
        <v>0</v>
      </c>
      <c r="P70" s="5">
        <f t="shared" si="169"/>
        <v>0</v>
      </c>
      <c r="Q70" s="5">
        <f t="shared" si="169"/>
        <v>0</v>
      </c>
      <c r="R70" s="5">
        <f t="shared" si="169"/>
        <v>0</v>
      </c>
      <c r="S70" s="5">
        <f t="shared" si="169"/>
        <v>8189</v>
      </c>
      <c r="T70" s="5">
        <f t="shared" si="169"/>
        <v>0</v>
      </c>
      <c r="U70" s="5">
        <f t="shared" si="170"/>
        <v>0</v>
      </c>
      <c r="V70" s="5">
        <f t="shared" si="170"/>
        <v>0</v>
      </c>
      <c r="W70" s="5">
        <f t="shared" si="170"/>
        <v>0</v>
      </c>
      <c r="X70" s="5">
        <f t="shared" si="170"/>
        <v>0</v>
      </c>
      <c r="Y70" s="5">
        <f t="shared" si="170"/>
        <v>8189</v>
      </c>
      <c r="Z70" s="5">
        <f t="shared" si="170"/>
        <v>0</v>
      </c>
      <c r="AA70" s="5">
        <f t="shared" si="170"/>
        <v>0</v>
      </c>
      <c r="AB70" s="5">
        <f t="shared" si="170"/>
        <v>0</v>
      </c>
      <c r="AC70" s="5">
        <f t="shared" si="170"/>
        <v>0</v>
      </c>
      <c r="AD70" s="5">
        <f t="shared" si="170"/>
        <v>0</v>
      </c>
      <c r="AE70" s="5">
        <f t="shared" si="170"/>
        <v>8189</v>
      </c>
      <c r="AF70" s="5">
        <f t="shared" si="170"/>
        <v>0</v>
      </c>
    </row>
    <row r="71" spans="1:32" x14ac:dyDescent="0.25">
      <c r="A71" s="22" t="s">
        <v>63</v>
      </c>
      <c r="B71" s="15" t="s">
        <v>48</v>
      </c>
      <c r="C71" s="15" t="s">
        <v>17</v>
      </c>
      <c r="D71" s="15" t="s">
        <v>38</v>
      </c>
      <c r="E71" s="15" t="s">
        <v>68</v>
      </c>
      <c r="F71" s="24" t="s">
        <v>64</v>
      </c>
      <c r="G71" s="5">
        <v>8189</v>
      </c>
      <c r="H71" s="5"/>
      <c r="I71" s="5"/>
      <c r="J71" s="5"/>
      <c r="K71" s="5"/>
      <c r="L71" s="5"/>
      <c r="M71" s="5">
        <f t="shared" ref="M71" si="171">G71+I71+J71+K71+L71</f>
        <v>8189</v>
      </c>
      <c r="N71" s="5">
        <f t="shared" ref="N71" si="172">H71+L71</f>
        <v>0</v>
      </c>
      <c r="O71" s="5"/>
      <c r="P71" s="5"/>
      <c r="Q71" s="5"/>
      <c r="R71" s="5"/>
      <c r="S71" s="5">
        <f t="shared" ref="S71" si="173">M71+O71+P71+Q71+R71</f>
        <v>8189</v>
      </c>
      <c r="T71" s="5">
        <f t="shared" ref="T71" si="174">N71+R71</f>
        <v>0</v>
      </c>
      <c r="U71" s="5"/>
      <c r="V71" s="5"/>
      <c r="W71" s="5"/>
      <c r="X71" s="5"/>
      <c r="Y71" s="5">
        <f t="shared" ref="Y71" si="175">S71+U71+V71+W71+X71</f>
        <v>8189</v>
      </c>
      <c r="Z71" s="5">
        <f t="shared" ref="Z71" si="176">T71+X71</f>
        <v>0</v>
      </c>
      <c r="AA71" s="5"/>
      <c r="AB71" s="5"/>
      <c r="AC71" s="5"/>
      <c r="AD71" s="5"/>
      <c r="AE71" s="5">
        <f t="shared" ref="AE71" si="177">Y71+AA71+AB71+AC71+AD71</f>
        <v>8189</v>
      </c>
      <c r="AF71" s="5">
        <f t="shared" ref="AF71" si="178">Z71+AD71</f>
        <v>0</v>
      </c>
    </row>
    <row r="72" spans="1:32" ht="53.25" customHeight="1" x14ac:dyDescent="0.25">
      <c r="A72" s="14" t="s">
        <v>113</v>
      </c>
      <c r="B72" s="15" t="s">
        <v>48</v>
      </c>
      <c r="C72" s="15" t="s">
        <v>17</v>
      </c>
      <c r="D72" s="15" t="s">
        <v>38</v>
      </c>
      <c r="E72" s="15" t="s">
        <v>69</v>
      </c>
      <c r="F72" s="15"/>
      <c r="G72" s="6">
        <f>G73</f>
        <v>117</v>
      </c>
      <c r="H72" s="6">
        <f>H73</f>
        <v>0</v>
      </c>
      <c r="I72" s="6">
        <f t="shared" ref="I72:X73" si="179">I73</f>
        <v>0</v>
      </c>
      <c r="J72" s="6">
        <f t="shared" si="179"/>
        <v>0</v>
      </c>
      <c r="K72" s="6">
        <f t="shared" si="179"/>
        <v>0</v>
      </c>
      <c r="L72" s="6">
        <f t="shared" si="179"/>
        <v>0</v>
      </c>
      <c r="M72" s="6">
        <f t="shared" si="179"/>
        <v>117</v>
      </c>
      <c r="N72" s="6">
        <f t="shared" si="179"/>
        <v>0</v>
      </c>
      <c r="O72" s="6">
        <f t="shared" si="179"/>
        <v>0</v>
      </c>
      <c r="P72" s="6">
        <f t="shared" si="179"/>
        <v>0</v>
      </c>
      <c r="Q72" s="6">
        <f t="shared" si="179"/>
        <v>0</v>
      </c>
      <c r="R72" s="6">
        <f t="shared" si="179"/>
        <v>0</v>
      </c>
      <c r="S72" s="6">
        <f t="shared" si="179"/>
        <v>117</v>
      </c>
      <c r="T72" s="6">
        <f t="shared" si="179"/>
        <v>0</v>
      </c>
      <c r="U72" s="6">
        <f t="shared" si="179"/>
        <v>0</v>
      </c>
      <c r="V72" s="6">
        <f t="shared" si="179"/>
        <v>0</v>
      </c>
      <c r="W72" s="6">
        <f t="shared" si="179"/>
        <v>0</v>
      </c>
      <c r="X72" s="6">
        <f t="shared" si="179"/>
        <v>0</v>
      </c>
      <c r="Y72" s="6">
        <f t="shared" ref="U72:AF73" si="180">Y73</f>
        <v>117</v>
      </c>
      <c r="Z72" s="6">
        <f t="shared" si="180"/>
        <v>0</v>
      </c>
      <c r="AA72" s="6">
        <f t="shared" si="180"/>
        <v>0</v>
      </c>
      <c r="AB72" s="6">
        <f t="shared" si="180"/>
        <v>0</v>
      </c>
      <c r="AC72" s="6">
        <f t="shared" si="180"/>
        <v>0</v>
      </c>
      <c r="AD72" s="6">
        <f t="shared" si="180"/>
        <v>0</v>
      </c>
      <c r="AE72" s="6">
        <f t="shared" si="180"/>
        <v>117</v>
      </c>
      <c r="AF72" s="6">
        <f t="shared" si="180"/>
        <v>0</v>
      </c>
    </row>
    <row r="73" spans="1:32" x14ac:dyDescent="0.25">
      <c r="A73" s="22" t="s">
        <v>39</v>
      </c>
      <c r="B73" s="15" t="s">
        <v>48</v>
      </c>
      <c r="C73" s="15" t="s">
        <v>17</v>
      </c>
      <c r="D73" s="15" t="s">
        <v>38</v>
      </c>
      <c r="E73" s="15" t="s">
        <v>69</v>
      </c>
      <c r="F73" s="15" t="s">
        <v>40</v>
      </c>
      <c r="G73" s="6">
        <f>G74</f>
        <v>117</v>
      </c>
      <c r="H73" s="6">
        <f>H74</f>
        <v>0</v>
      </c>
      <c r="I73" s="6">
        <f t="shared" si="179"/>
        <v>0</v>
      </c>
      <c r="J73" s="6">
        <f t="shared" si="179"/>
        <v>0</v>
      </c>
      <c r="K73" s="6">
        <f t="shared" si="179"/>
        <v>0</v>
      </c>
      <c r="L73" s="6">
        <f t="shared" si="179"/>
        <v>0</v>
      </c>
      <c r="M73" s="6">
        <f t="shared" si="179"/>
        <v>117</v>
      </c>
      <c r="N73" s="6">
        <f t="shared" si="179"/>
        <v>0</v>
      </c>
      <c r="O73" s="6">
        <f t="shared" si="179"/>
        <v>0</v>
      </c>
      <c r="P73" s="6">
        <f t="shared" si="179"/>
        <v>0</v>
      </c>
      <c r="Q73" s="6">
        <f t="shared" si="179"/>
        <v>0</v>
      </c>
      <c r="R73" s="6">
        <f t="shared" si="179"/>
        <v>0</v>
      </c>
      <c r="S73" s="6">
        <f t="shared" si="179"/>
        <v>117</v>
      </c>
      <c r="T73" s="6">
        <f t="shared" si="179"/>
        <v>0</v>
      </c>
      <c r="U73" s="6">
        <f t="shared" si="180"/>
        <v>0</v>
      </c>
      <c r="V73" s="6">
        <f t="shared" si="180"/>
        <v>0</v>
      </c>
      <c r="W73" s="6">
        <f t="shared" si="180"/>
        <v>0</v>
      </c>
      <c r="X73" s="6">
        <f t="shared" si="180"/>
        <v>0</v>
      </c>
      <c r="Y73" s="6">
        <f t="shared" si="180"/>
        <v>117</v>
      </c>
      <c r="Z73" s="6">
        <f t="shared" si="180"/>
        <v>0</v>
      </c>
      <c r="AA73" s="6">
        <f t="shared" si="180"/>
        <v>0</v>
      </c>
      <c r="AB73" s="6">
        <f t="shared" si="180"/>
        <v>0</v>
      </c>
      <c r="AC73" s="6">
        <f t="shared" si="180"/>
        <v>0</v>
      </c>
      <c r="AD73" s="6">
        <f t="shared" si="180"/>
        <v>0</v>
      </c>
      <c r="AE73" s="6">
        <f t="shared" si="180"/>
        <v>117</v>
      </c>
      <c r="AF73" s="6">
        <f t="shared" si="180"/>
        <v>0</v>
      </c>
    </row>
    <row r="74" spans="1:32" x14ac:dyDescent="0.25">
      <c r="A74" s="22" t="s">
        <v>63</v>
      </c>
      <c r="B74" s="15" t="s">
        <v>48</v>
      </c>
      <c r="C74" s="15" t="s">
        <v>17</v>
      </c>
      <c r="D74" s="15" t="s">
        <v>38</v>
      </c>
      <c r="E74" s="15" t="s">
        <v>69</v>
      </c>
      <c r="F74" s="24" t="s">
        <v>64</v>
      </c>
      <c r="G74" s="5">
        <v>117</v>
      </c>
      <c r="H74" s="5"/>
      <c r="I74" s="5"/>
      <c r="J74" s="5"/>
      <c r="K74" s="5"/>
      <c r="L74" s="5"/>
      <c r="M74" s="5">
        <f t="shared" ref="M74" si="181">G74+I74+J74+K74+L74</f>
        <v>117</v>
      </c>
      <c r="N74" s="5">
        <f t="shared" ref="N74" si="182">H74+L74</f>
        <v>0</v>
      </c>
      <c r="O74" s="5"/>
      <c r="P74" s="5"/>
      <c r="Q74" s="5"/>
      <c r="R74" s="5"/>
      <c r="S74" s="5">
        <f t="shared" ref="S74" si="183">M74+O74+P74+Q74+R74</f>
        <v>117</v>
      </c>
      <c r="T74" s="5">
        <f t="shared" ref="T74" si="184">N74+R74</f>
        <v>0</v>
      </c>
      <c r="U74" s="5"/>
      <c r="V74" s="5"/>
      <c r="W74" s="5"/>
      <c r="X74" s="5"/>
      <c r="Y74" s="5">
        <f t="shared" ref="Y74" si="185">S74+U74+V74+W74+X74</f>
        <v>117</v>
      </c>
      <c r="Z74" s="5">
        <f t="shared" ref="Z74" si="186">T74+X74</f>
        <v>0</v>
      </c>
      <c r="AA74" s="5"/>
      <c r="AB74" s="5"/>
      <c r="AC74" s="5"/>
      <c r="AD74" s="5"/>
      <c r="AE74" s="5">
        <f t="shared" ref="AE74" si="187">Y74+AA74+AB74+AC74+AD74</f>
        <v>117</v>
      </c>
      <c r="AF74" s="5">
        <f t="shared" ref="AF74" si="188">Z74+AD74</f>
        <v>0</v>
      </c>
    </row>
    <row r="75" spans="1:32" ht="49.5" x14ac:dyDescent="0.25">
      <c r="A75" s="14" t="s">
        <v>70</v>
      </c>
      <c r="B75" s="15" t="s">
        <v>48</v>
      </c>
      <c r="C75" s="15" t="s">
        <v>17</v>
      </c>
      <c r="D75" s="15" t="s">
        <v>38</v>
      </c>
      <c r="E75" s="15" t="s">
        <v>71</v>
      </c>
      <c r="F75" s="15"/>
      <c r="G75" s="6">
        <f>G76</f>
        <v>2593</v>
      </c>
      <c r="H75" s="6">
        <f>H76</f>
        <v>0</v>
      </c>
      <c r="I75" s="6">
        <f t="shared" ref="I75:X76" si="189">I76</f>
        <v>0</v>
      </c>
      <c r="J75" s="6">
        <f t="shared" si="189"/>
        <v>0</v>
      </c>
      <c r="K75" s="6">
        <f t="shared" si="189"/>
        <v>0</v>
      </c>
      <c r="L75" s="6">
        <f t="shared" si="189"/>
        <v>0</v>
      </c>
      <c r="M75" s="6">
        <f t="shared" si="189"/>
        <v>2593</v>
      </c>
      <c r="N75" s="6">
        <f t="shared" si="189"/>
        <v>0</v>
      </c>
      <c r="O75" s="6">
        <f t="shared" si="189"/>
        <v>0</v>
      </c>
      <c r="P75" s="6">
        <f t="shared" si="189"/>
        <v>0</v>
      </c>
      <c r="Q75" s="6">
        <f t="shared" si="189"/>
        <v>0</v>
      </c>
      <c r="R75" s="6">
        <f t="shared" si="189"/>
        <v>0</v>
      </c>
      <c r="S75" s="6">
        <f t="shared" si="189"/>
        <v>2593</v>
      </c>
      <c r="T75" s="6">
        <f t="shared" si="189"/>
        <v>0</v>
      </c>
      <c r="U75" s="6">
        <f t="shared" si="189"/>
        <v>0</v>
      </c>
      <c r="V75" s="6">
        <f t="shared" si="189"/>
        <v>0</v>
      </c>
      <c r="W75" s="6">
        <f t="shared" si="189"/>
        <v>0</v>
      </c>
      <c r="X75" s="6">
        <f t="shared" si="189"/>
        <v>0</v>
      </c>
      <c r="Y75" s="6">
        <f t="shared" ref="U75:AF76" si="190">Y76</f>
        <v>2593</v>
      </c>
      <c r="Z75" s="6">
        <f t="shared" si="190"/>
        <v>0</v>
      </c>
      <c r="AA75" s="6">
        <f t="shared" si="190"/>
        <v>-270</v>
      </c>
      <c r="AB75" s="6">
        <f t="shared" si="190"/>
        <v>0</v>
      </c>
      <c r="AC75" s="6">
        <f t="shared" si="190"/>
        <v>0</v>
      </c>
      <c r="AD75" s="6">
        <f t="shared" si="190"/>
        <v>0</v>
      </c>
      <c r="AE75" s="6">
        <f t="shared" si="190"/>
        <v>2323</v>
      </c>
      <c r="AF75" s="6">
        <f t="shared" si="190"/>
        <v>0</v>
      </c>
    </row>
    <row r="76" spans="1:32" x14ac:dyDescent="0.25">
      <c r="A76" s="22" t="s">
        <v>39</v>
      </c>
      <c r="B76" s="15" t="s">
        <v>48</v>
      </c>
      <c r="C76" s="15" t="s">
        <v>17</v>
      </c>
      <c r="D76" s="15" t="s">
        <v>38</v>
      </c>
      <c r="E76" s="15" t="s">
        <v>71</v>
      </c>
      <c r="F76" s="15" t="s">
        <v>40</v>
      </c>
      <c r="G76" s="6">
        <f>G77</f>
        <v>2593</v>
      </c>
      <c r="H76" s="6">
        <f>H77</f>
        <v>0</v>
      </c>
      <c r="I76" s="6">
        <f t="shared" si="189"/>
        <v>0</v>
      </c>
      <c r="J76" s="6">
        <f t="shared" si="189"/>
        <v>0</v>
      </c>
      <c r="K76" s="6">
        <f t="shared" si="189"/>
        <v>0</v>
      </c>
      <c r="L76" s="6">
        <f t="shared" si="189"/>
        <v>0</v>
      </c>
      <c r="M76" s="6">
        <f t="shared" si="189"/>
        <v>2593</v>
      </c>
      <c r="N76" s="6">
        <f t="shared" si="189"/>
        <v>0</v>
      </c>
      <c r="O76" s="6">
        <f t="shared" si="189"/>
        <v>0</v>
      </c>
      <c r="P76" s="6">
        <f t="shared" si="189"/>
        <v>0</v>
      </c>
      <c r="Q76" s="6">
        <f t="shared" si="189"/>
        <v>0</v>
      </c>
      <c r="R76" s="6">
        <f t="shared" si="189"/>
        <v>0</v>
      </c>
      <c r="S76" s="6">
        <f t="shared" si="189"/>
        <v>2593</v>
      </c>
      <c r="T76" s="6">
        <f t="shared" si="189"/>
        <v>0</v>
      </c>
      <c r="U76" s="6">
        <f t="shared" si="190"/>
        <v>0</v>
      </c>
      <c r="V76" s="6">
        <f t="shared" si="190"/>
        <v>0</v>
      </c>
      <c r="W76" s="6">
        <f t="shared" si="190"/>
        <v>0</v>
      </c>
      <c r="X76" s="6">
        <f t="shared" si="190"/>
        <v>0</v>
      </c>
      <c r="Y76" s="6">
        <f t="shared" si="190"/>
        <v>2593</v>
      </c>
      <c r="Z76" s="6">
        <f t="shared" si="190"/>
        <v>0</v>
      </c>
      <c r="AA76" s="6">
        <f t="shared" si="190"/>
        <v>-270</v>
      </c>
      <c r="AB76" s="6">
        <f t="shared" si="190"/>
        <v>0</v>
      </c>
      <c r="AC76" s="6">
        <f t="shared" si="190"/>
        <v>0</v>
      </c>
      <c r="AD76" s="6">
        <f t="shared" si="190"/>
        <v>0</v>
      </c>
      <c r="AE76" s="6">
        <f t="shared" si="190"/>
        <v>2323</v>
      </c>
      <c r="AF76" s="6">
        <f t="shared" si="190"/>
        <v>0</v>
      </c>
    </row>
    <row r="77" spans="1:32" x14ac:dyDescent="0.25">
      <c r="A77" s="22" t="s">
        <v>63</v>
      </c>
      <c r="B77" s="15" t="s">
        <v>48</v>
      </c>
      <c r="C77" s="15" t="s">
        <v>17</v>
      </c>
      <c r="D77" s="15" t="s">
        <v>38</v>
      </c>
      <c r="E77" s="15" t="s">
        <v>71</v>
      </c>
      <c r="F77" s="24" t="s">
        <v>64</v>
      </c>
      <c r="G77" s="5">
        <v>2593</v>
      </c>
      <c r="H77" s="5"/>
      <c r="I77" s="5"/>
      <c r="J77" s="5"/>
      <c r="K77" s="5"/>
      <c r="L77" s="5"/>
      <c r="M77" s="5">
        <f t="shared" ref="M77" si="191">G77+I77+J77+K77+L77</f>
        <v>2593</v>
      </c>
      <c r="N77" s="5">
        <f t="shared" ref="N77" si="192">H77+L77</f>
        <v>0</v>
      </c>
      <c r="O77" s="5"/>
      <c r="P77" s="5"/>
      <c r="Q77" s="5"/>
      <c r="R77" s="5"/>
      <c r="S77" s="5">
        <f t="shared" ref="S77" si="193">M77+O77+P77+Q77+R77</f>
        <v>2593</v>
      </c>
      <c r="T77" s="5">
        <f t="shared" ref="T77" si="194">N77+R77</f>
        <v>0</v>
      </c>
      <c r="U77" s="5"/>
      <c r="V77" s="5"/>
      <c r="W77" s="5"/>
      <c r="X77" s="5"/>
      <c r="Y77" s="5">
        <f t="shared" ref="Y77" si="195">S77+U77+V77+W77+X77</f>
        <v>2593</v>
      </c>
      <c r="Z77" s="5">
        <f t="shared" ref="Z77" si="196">T77+X77</f>
        <v>0</v>
      </c>
      <c r="AA77" s="5">
        <v>-270</v>
      </c>
      <c r="AB77" s="5"/>
      <c r="AC77" s="5"/>
      <c r="AD77" s="5"/>
      <c r="AE77" s="5">
        <f t="shared" ref="AE77" si="197">Y77+AA77+AB77+AC77+AD77</f>
        <v>2323</v>
      </c>
      <c r="AF77" s="5">
        <f t="shared" ref="AF77" si="198">Z77+AD77</f>
        <v>0</v>
      </c>
    </row>
    <row r="78" spans="1:32" ht="33" x14ac:dyDescent="0.25">
      <c r="A78" s="14" t="s">
        <v>72</v>
      </c>
      <c r="B78" s="15" t="s">
        <v>48</v>
      </c>
      <c r="C78" s="15" t="s">
        <v>17</v>
      </c>
      <c r="D78" s="15" t="s">
        <v>38</v>
      </c>
      <c r="E78" s="15" t="s">
        <v>73</v>
      </c>
      <c r="F78" s="15"/>
      <c r="G78" s="6">
        <f>G79</f>
        <v>1217</v>
      </c>
      <c r="H78" s="6">
        <f>H79</f>
        <v>0</v>
      </c>
      <c r="I78" s="6">
        <f t="shared" ref="I78:X79" si="199">I79</f>
        <v>0</v>
      </c>
      <c r="J78" s="6">
        <f t="shared" si="199"/>
        <v>0</v>
      </c>
      <c r="K78" s="6">
        <f t="shared" si="199"/>
        <v>0</v>
      </c>
      <c r="L78" s="6">
        <f t="shared" si="199"/>
        <v>0</v>
      </c>
      <c r="M78" s="6">
        <f t="shared" si="199"/>
        <v>1217</v>
      </c>
      <c r="N78" s="6">
        <f t="shared" si="199"/>
        <v>0</v>
      </c>
      <c r="O78" s="6">
        <f t="shared" si="199"/>
        <v>0</v>
      </c>
      <c r="P78" s="6">
        <f t="shared" si="199"/>
        <v>0</v>
      </c>
      <c r="Q78" s="6">
        <f t="shared" si="199"/>
        <v>0</v>
      </c>
      <c r="R78" s="6">
        <f t="shared" si="199"/>
        <v>0</v>
      </c>
      <c r="S78" s="6">
        <f t="shared" si="199"/>
        <v>1217</v>
      </c>
      <c r="T78" s="6">
        <f t="shared" si="199"/>
        <v>0</v>
      </c>
      <c r="U78" s="6">
        <f t="shared" si="199"/>
        <v>0</v>
      </c>
      <c r="V78" s="6">
        <f t="shared" si="199"/>
        <v>0</v>
      </c>
      <c r="W78" s="6">
        <f t="shared" si="199"/>
        <v>0</v>
      </c>
      <c r="X78" s="6">
        <f t="shared" si="199"/>
        <v>0</v>
      </c>
      <c r="Y78" s="6">
        <f t="shared" ref="U78:AF79" si="200">Y79</f>
        <v>1217</v>
      </c>
      <c r="Z78" s="6">
        <f t="shared" si="200"/>
        <v>0</v>
      </c>
      <c r="AA78" s="6">
        <f t="shared" si="200"/>
        <v>0</v>
      </c>
      <c r="AB78" s="6">
        <f t="shared" si="200"/>
        <v>0</v>
      </c>
      <c r="AC78" s="6">
        <f t="shared" si="200"/>
        <v>0</v>
      </c>
      <c r="AD78" s="6">
        <f t="shared" si="200"/>
        <v>0</v>
      </c>
      <c r="AE78" s="6">
        <f t="shared" si="200"/>
        <v>1217</v>
      </c>
      <c r="AF78" s="6">
        <f t="shared" si="200"/>
        <v>0</v>
      </c>
    </row>
    <row r="79" spans="1:32" x14ac:dyDescent="0.25">
      <c r="A79" s="22" t="s">
        <v>39</v>
      </c>
      <c r="B79" s="15" t="s">
        <v>48</v>
      </c>
      <c r="C79" s="15" t="s">
        <v>17</v>
      </c>
      <c r="D79" s="15" t="s">
        <v>38</v>
      </c>
      <c r="E79" s="15" t="s">
        <v>73</v>
      </c>
      <c r="F79" s="15" t="s">
        <v>40</v>
      </c>
      <c r="G79" s="6">
        <f>G80</f>
        <v>1217</v>
      </c>
      <c r="H79" s="6">
        <f>H80</f>
        <v>0</v>
      </c>
      <c r="I79" s="6">
        <f t="shared" si="199"/>
        <v>0</v>
      </c>
      <c r="J79" s="6">
        <f t="shared" si="199"/>
        <v>0</v>
      </c>
      <c r="K79" s="6">
        <f t="shared" si="199"/>
        <v>0</v>
      </c>
      <c r="L79" s="6">
        <f t="shared" si="199"/>
        <v>0</v>
      </c>
      <c r="M79" s="6">
        <f t="shared" si="199"/>
        <v>1217</v>
      </c>
      <c r="N79" s="6">
        <f t="shared" si="199"/>
        <v>0</v>
      </c>
      <c r="O79" s="6">
        <f t="shared" si="199"/>
        <v>0</v>
      </c>
      <c r="P79" s="6">
        <f t="shared" si="199"/>
        <v>0</v>
      </c>
      <c r="Q79" s="6">
        <f t="shared" si="199"/>
        <v>0</v>
      </c>
      <c r="R79" s="6">
        <f t="shared" si="199"/>
        <v>0</v>
      </c>
      <c r="S79" s="6">
        <f t="shared" si="199"/>
        <v>1217</v>
      </c>
      <c r="T79" s="6">
        <f t="shared" si="199"/>
        <v>0</v>
      </c>
      <c r="U79" s="6">
        <f t="shared" si="200"/>
        <v>0</v>
      </c>
      <c r="V79" s="6">
        <f t="shared" si="200"/>
        <v>0</v>
      </c>
      <c r="W79" s="6">
        <f t="shared" si="200"/>
        <v>0</v>
      </c>
      <c r="X79" s="6">
        <f t="shared" si="200"/>
        <v>0</v>
      </c>
      <c r="Y79" s="6">
        <f t="shared" si="200"/>
        <v>1217</v>
      </c>
      <c r="Z79" s="6">
        <f t="shared" si="200"/>
        <v>0</v>
      </c>
      <c r="AA79" s="6">
        <f t="shared" si="200"/>
        <v>0</v>
      </c>
      <c r="AB79" s="6">
        <f t="shared" si="200"/>
        <v>0</v>
      </c>
      <c r="AC79" s="6">
        <f t="shared" si="200"/>
        <v>0</v>
      </c>
      <c r="AD79" s="6">
        <f t="shared" si="200"/>
        <v>0</v>
      </c>
      <c r="AE79" s="6">
        <f t="shared" si="200"/>
        <v>1217</v>
      </c>
      <c r="AF79" s="6">
        <f t="shared" si="200"/>
        <v>0</v>
      </c>
    </row>
    <row r="80" spans="1:32" x14ac:dyDescent="0.25">
      <c r="A80" s="22" t="s">
        <v>63</v>
      </c>
      <c r="B80" s="15" t="s">
        <v>48</v>
      </c>
      <c r="C80" s="15" t="s">
        <v>17</v>
      </c>
      <c r="D80" s="15" t="s">
        <v>38</v>
      </c>
      <c r="E80" s="15" t="s">
        <v>73</v>
      </c>
      <c r="F80" s="24" t="s">
        <v>64</v>
      </c>
      <c r="G80" s="5">
        <v>1217</v>
      </c>
      <c r="H80" s="5"/>
      <c r="I80" s="5"/>
      <c r="J80" s="5"/>
      <c r="K80" s="5"/>
      <c r="L80" s="5"/>
      <c r="M80" s="5">
        <f t="shared" ref="M80" si="201">G80+I80+J80+K80+L80</f>
        <v>1217</v>
      </c>
      <c r="N80" s="5">
        <f t="shared" ref="N80" si="202">H80+L80</f>
        <v>0</v>
      </c>
      <c r="O80" s="5"/>
      <c r="P80" s="5"/>
      <c r="Q80" s="5"/>
      <c r="R80" s="5"/>
      <c r="S80" s="5">
        <f t="shared" ref="S80" si="203">M80+O80+P80+Q80+R80</f>
        <v>1217</v>
      </c>
      <c r="T80" s="5">
        <f t="shared" ref="T80" si="204">N80+R80</f>
        <v>0</v>
      </c>
      <c r="U80" s="5"/>
      <c r="V80" s="5"/>
      <c r="W80" s="5"/>
      <c r="X80" s="5"/>
      <c r="Y80" s="5">
        <f t="shared" ref="Y80" si="205">S80+U80+V80+W80+X80</f>
        <v>1217</v>
      </c>
      <c r="Z80" s="5">
        <f t="shared" ref="Z80" si="206">T80+X80</f>
        <v>0</v>
      </c>
      <c r="AA80" s="5"/>
      <c r="AB80" s="5"/>
      <c r="AC80" s="5"/>
      <c r="AD80" s="5"/>
      <c r="AE80" s="5">
        <f t="shared" ref="AE80" si="207">Y80+AA80+AB80+AC80+AD80</f>
        <v>1217</v>
      </c>
      <c r="AF80" s="5">
        <f t="shared" ref="AF80" si="208">Z80+AD80</f>
        <v>0</v>
      </c>
    </row>
    <row r="81" spans="1:32" ht="33" x14ac:dyDescent="0.25">
      <c r="A81" s="14" t="s">
        <v>74</v>
      </c>
      <c r="B81" s="15" t="s">
        <v>48</v>
      </c>
      <c r="C81" s="15" t="s">
        <v>17</v>
      </c>
      <c r="D81" s="15" t="s">
        <v>38</v>
      </c>
      <c r="E81" s="15" t="s">
        <v>75</v>
      </c>
      <c r="F81" s="15"/>
      <c r="G81" s="6">
        <f>G82</f>
        <v>99</v>
      </c>
      <c r="H81" s="6">
        <f>H82</f>
        <v>0</v>
      </c>
      <c r="I81" s="6">
        <f t="shared" ref="I81:X82" si="209">I82</f>
        <v>0</v>
      </c>
      <c r="J81" s="6">
        <f t="shared" si="209"/>
        <v>0</v>
      </c>
      <c r="K81" s="6">
        <f t="shared" si="209"/>
        <v>0</v>
      </c>
      <c r="L81" s="6">
        <f t="shared" si="209"/>
        <v>0</v>
      </c>
      <c r="M81" s="6">
        <f t="shared" si="209"/>
        <v>99</v>
      </c>
      <c r="N81" s="6">
        <f t="shared" si="209"/>
        <v>0</v>
      </c>
      <c r="O81" s="6">
        <f t="shared" si="209"/>
        <v>0</v>
      </c>
      <c r="P81" s="6">
        <f t="shared" si="209"/>
        <v>0</v>
      </c>
      <c r="Q81" s="6">
        <f t="shared" si="209"/>
        <v>0</v>
      </c>
      <c r="R81" s="6">
        <f t="shared" si="209"/>
        <v>0</v>
      </c>
      <c r="S81" s="6">
        <f t="shared" si="209"/>
        <v>99</v>
      </c>
      <c r="T81" s="6">
        <f t="shared" si="209"/>
        <v>0</v>
      </c>
      <c r="U81" s="6">
        <f t="shared" si="209"/>
        <v>0</v>
      </c>
      <c r="V81" s="6">
        <f t="shared" si="209"/>
        <v>0</v>
      </c>
      <c r="W81" s="6">
        <f t="shared" si="209"/>
        <v>0</v>
      </c>
      <c r="X81" s="6">
        <f t="shared" si="209"/>
        <v>0</v>
      </c>
      <c r="Y81" s="6">
        <f t="shared" ref="U81:AF82" si="210">Y82</f>
        <v>99</v>
      </c>
      <c r="Z81" s="6">
        <f t="shared" si="210"/>
        <v>0</v>
      </c>
      <c r="AA81" s="6">
        <f t="shared" si="210"/>
        <v>0</v>
      </c>
      <c r="AB81" s="6">
        <f t="shared" si="210"/>
        <v>0</v>
      </c>
      <c r="AC81" s="6">
        <f t="shared" si="210"/>
        <v>0</v>
      </c>
      <c r="AD81" s="6">
        <f t="shared" si="210"/>
        <v>0</v>
      </c>
      <c r="AE81" s="6">
        <f t="shared" si="210"/>
        <v>99</v>
      </c>
      <c r="AF81" s="6">
        <f t="shared" si="210"/>
        <v>0</v>
      </c>
    </row>
    <row r="82" spans="1:32" x14ac:dyDescent="0.25">
      <c r="A82" s="22" t="s">
        <v>39</v>
      </c>
      <c r="B82" s="15" t="s">
        <v>48</v>
      </c>
      <c r="C82" s="15" t="s">
        <v>17</v>
      </c>
      <c r="D82" s="15" t="s">
        <v>38</v>
      </c>
      <c r="E82" s="15" t="s">
        <v>75</v>
      </c>
      <c r="F82" s="15" t="s">
        <v>40</v>
      </c>
      <c r="G82" s="6">
        <f>G83</f>
        <v>99</v>
      </c>
      <c r="H82" s="6">
        <f>H83</f>
        <v>0</v>
      </c>
      <c r="I82" s="6">
        <f t="shared" si="209"/>
        <v>0</v>
      </c>
      <c r="J82" s="6">
        <f t="shared" si="209"/>
        <v>0</v>
      </c>
      <c r="K82" s="6">
        <f t="shared" si="209"/>
        <v>0</v>
      </c>
      <c r="L82" s="6">
        <f t="shared" si="209"/>
        <v>0</v>
      </c>
      <c r="M82" s="6">
        <f t="shared" si="209"/>
        <v>99</v>
      </c>
      <c r="N82" s="6">
        <f t="shared" si="209"/>
        <v>0</v>
      </c>
      <c r="O82" s="6">
        <f t="shared" si="209"/>
        <v>0</v>
      </c>
      <c r="P82" s="6">
        <f t="shared" si="209"/>
        <v>0</v>
      </c>
      <c r="Q82" s="6">
        <f t="shared" si="209"/>
        <v>0</v>
      </c>
      <c r="R82" s="6">
        <f t="shared" si="209"/>
        <v>0</v>
      </c>
      <c r="S82" s="6">
        <f t="shared" si="209"/>
        <v>99</v>
      </c>
      <c r="T82" s="6">
        <f t="shared" si="209"/>
        <v>0</v>
      </c>
      <c r="U82" s="6">
        <f t="shared" si="210"/>
        <v>0</v>
      </c>
      <c r="V82" s="6">
        <f t="shared" si="210"/>
        <v>0</v>
      </c>
      <c r="W82" s="6">
        <f t="shared" si="210"/>
        <v>0</v>
      </c>
      <c r="X82" s="6">
        <f t="shared" si="210"/>
        <v>0</v>
      </c>
      <c r="Y82" s="6">
        <f t="shared" si="210"/>
        <v>99</v>
      </c>
      <c r="Z82" s="6">
        <f t="shared" si="210"/>
        <v>0</v>
      </c>
      <c r="AA82" s="6">
        <f t="shared" si="210"/>
        <v>0</v>
      </c>
      <c r="AB82" s="6">
        <f t="shared" si="210"/>
        <v>0</v>
      </c>
      <c r="AC82" s="6">
        <f t="shared" si="210"/>
        <v>0</v>
      </c>
      <c r="AD82" s="6">
        <f t="shared" si="210"/>
        <v>0</v>
      </c>
      <c r="AE82" s="6">
        <f t="shared" si="210"/>
        <v>99</v>
      </c>
      <c r="AF82" s="6">
        <f t="shared" si="210"/>
        <v>0</v>
      </c>
    </row>
    <row r="83" spans="1:32" x14ac:dyDescent="0.25">
      <c r="A83" s="22" t="s">
        <v>63</v>
      </c>
      <c r="B83" s="15" t="s">
        <v>48</v>
      </c>
      <c r="C83" s="15" t="s">
        <v>17</v>
      </c>
      <c r="D83" s="15" t="s">
        <v>38</v>
      </c>
      <c r="E83" s="15" t="s">
        <v>75</v>
      </c>
      <c r="F83" s="24" t="s">
        <v>64</v>
      </c>
      <c r="G83" s="5">
        <v>99</v>
      </c>
      <c r="H83" s="5"/>
      <c r="I83" s="5"/>
      <c r="J83" s="5"/>
      <c r="K83" s="5"/>
      <c r="L83" s="5"/>
      <c r="M83" s="5">
        <f t="shared" ref="M83" si="211">G83+I83+J83+K83+L83</f>
        <v>99</v>
      </c>
      <c r="N83" s="5">
        <f t="shared" ref="N83" si="212">H83+L83</f>
        <v>0</v>
      </c>
      <c r="O83" s="5"/>
      <c r="P83" s="5"/>
      <c r="Q83" s="5"/>
      <c r="R83" s="5"/>
      <c r="S83" s="5">
        <f t="shared" ref="S83" si="213">M83+O83+P83+Q83+R83</f>
        <v>99</v>
      </c>
      <c r="T83" s="5">
        <f t="shared" ref="T83" si="214">N83+R83</f>
        <v>0</v>
      </c>
      <c r="U83" s="5"/>
      <c r="V83" s="5"/>
      <c r="W83" s="5"/>
      <c r="X83" s="5"/>
      <c r="Y83" s="5">
        <f t="shared" ref="Y83" si="215">S83+U83+V83+W83+X83</f>
        <v>99</v>
      </c>
      <c r="Z83" s="5">
        <f t="shared" ref="Z83" si="216">T83+X83</f>
        <v>0</v>
      </c>
      <c r="AA83" s="5"/>
      <c r="AB83" s="5"/>
      <c r="AC83" s="5"/>
      <c r="AD83" s="5"/>
      <c r="AE83" s="5">
        <f t="shared" ref="AE83" si="217">Y83+AA83+AB83+AC83+AD83</f>
        <v>99</v>
      </c>
      <c r="AF83" s="5">
        <f t="shared" ref="AF83" si="218">Z83+AD83</f>
        <v>0</v>
      </c>
    </row>
    <row r="84" spans="1:32" ht="49.5" x14ac:dyDescent="0.25">
      <c r="A84" s="14" t="s">
        <v>76</v>
      </c>
      <c r="B84" s="15" t="s">
        <v>48</v>
      </c>
      <c r="C84" s="15" t="s">
        <v>17</v>
      </c>
      <c r="D84" s="15" t="s">
        <v>38</v>
      </c>
      <c r="E84" s="15" t="s">
        <v>77</v>
      </c>
      <c r="F84" s="15"/>
      <c r="G84" s="6">
        <f>G85</f>
        <v>500</v>
      </c>
      <c r="H84" s="6">
        <f>H85</f>
        <v>0</v>
      </c>
      <c r="I84" s="6">
        <f t="shared" ref="I84:X85" si="219">I85</f>
        <v>0</v>
      </c>
      <c r="J84" s="6">
        <f t="shared" si="219"/>
        <v>0</v>
      </c>
      <c r="K84" s="6">
        <f t="shared" si="219"/>
        <v>0</v>
      </c>
      <c r="L84" s="6">
        <f t="shared" si="219"/>
        <v>0</v>
      </c>
      <c r="M84" s="6">
        <f t="shared" si="219"/>
        <v>500</v>
      </c>
      <c r="N84" s="6">
        <f t="shared" si="219"/>
        <v>0</v>
      </c>
      <c r="O84" s="6">
        <f t="shared" si="219"/>
        <v>0</v>
      </c>
      <c r="P84" s="6">
        <f t="shared" si="219"/>
        <v>0</v>
      </c>
      <c r="Q84" s="6">
        <f t="shared" si="219"/>
        <v>0</v>
      </c>
      <c r="R84" s="6">
        <f t="shared" si="219"/>
        <v>0</v>
      </c>
      <c r="S84" s="6">
        <f t="shared" si="219"/>
        <v>500</v>
      </c>
      <c r="T84" s="6">
        <f t="shared" si="219"/>
        <v>0</v>
      </c>
      <c r="U84" s="6">
        <f t="shared" si="219"/>
        <v>0</v>
      </c>
      <c r="V84" s="6">
        <f t="shared" si="219"/>
        <v>0</v>
      </c>
      <c r="W84" s="6">
        <f t="shared" si="219"/>
        <v>0</v>
      </c>
      <c r="X84" s="6">
        <f t="shared" si="219"/>
        <v>0</v>
      </c>
      <c r="Y84" s="6">
        <f t="shared" ref="U84:AF85" si="220">Y85</f>
        <v>500</v>
      </c>
      <c r="Z84" s="6">
        <f t="shared" si="220"/>
        <v>0</v>
      </c>
      <c r="AA84" s="6">
        <f t="shared" si="220"/>
        <v>0</v>
      </c>
      <c r="AB84" s="6">
        <f t="shared" si="220"/>
        <v>0</v>
      </c>
      <c r="AC84" s="6">
        <f t="shared" si="220"/>
        <v>0</v>
      </c>
      <c r="AD84" s="6">
        <f t="shared" si="220"/>
        <v>0</v>
      </c>
      <c r="AE84" s="6">
        <f t="shared" si="220"/>
        <v>500</v>
      </c>
      <c r="AF84" s="6">
        <f t="shared" si="220"/>
        <v>0</v>
      </c>
    </row>
    <row r="85" spans="1:32" x14ac:dyDescent="0.25">
      <c r="A85" s="22" t="s">
        <v>39</v>
      </c>
      <c r="B85" s="15" t="s">
        <v>48</v>
      </c>
      <c r="C85" s="15" t="s">
        <v>17</v>
      </c>
      <c r="D85" s="15" t="s">
        <v>38</v>
      </c>
      <c r="E85" s="15" t="s">
        <v>77</v>
      </c>
      <c r="F85" s="15" t="s">
        <v>40</v>
      </c>
      <c r="G85" s="6">
        <f>G86</f>
        <v>500</v>
      </c>
      <c r="H85" s="6">
        <f>H86</f>
        <v>0</v>
      </c>
      <c r="I85" s="6">
        <f t="shared" si="219"/>
        <v>0</v>
      </c>
      <c r="J85" s="6">
        <f t="shared" si="219"/>
        <v>0</v>
      </c>
      <c r="K85" s="6">
        <f t="shared" si="219"/>
        <v>0</v>
      </c>
      <c r="L85" s="6">
        <f t="shared" si="219"/>
        <v>0</v>
      </c>
      <c r="M85" s="6">
        <f t="shared" si="219"/>
        <v>500</v>
      </c>
      <c r="N85" s="6">
        <f t="shared" si="219"/>
        <v>0</v>
      </c>
      <c r="O85" s="6">
        <f t="shared" si="219"/>
        <v>0</v>
      </c>
      <c r="P85" s="6">
        <f t="shared" si="219"/>
        <v>0</v>
      </c>
      <c r="Q85" s="6">
        <f t="shared" si="219"/>
        <v>0</v>
      </c>
      <c r="R85" s="6">
        <f t="shared" si="219"/>
        <v>0</v>
      </c>
      <c r="S85" s="6">
        <f t="shared" si="219"/>
        <v>500</v>
      </c>
      <c r="T85" s="6">
        <f t="shared" si="219"/>
        <v>0</v>
      </c>
      <c r="U85" s="6">
        <f t="shared" si="220"/>
        <v>0</v>
      </c>
      <c r="V85" s="6">
        <f t="shared" si="220"/>
        <v>0</v>
      </c>
      <c r="W85" s="6">
        <f t="shared" si="220"/>
        <v>0</v>
      </c>
      <c r="X85" s="6">
        <f t="shared" si="220"/>
        <v>0</v>
      </c>
      <c r="Y85" s="6">
        <f t="shared" si="220"/>
        <v>500</v>
      </c>
      <c r="Z85" s="6">
        <f t="shared" si="220"/>
        <v>0</v>
      </c>
      <c r="AA85" s="6">
        <f t="shared" si="220"/>
        <v>0</v>
      </c>
      <c r="AB85" s="6">
        <f t="shared" si="220"/>
        <v>0</v>
      </c>
      <c r="AC85" s="6">
        <f t="shared" si="220"/>
        <v>0</v>
      </c>
      <c r="AD85" s="6">
        <f t="shared" si="220"/>
        <v>0</v>
      </c>
      <c r="AE85" s="6">
        <f t="shared" si="220"/>
        <v>500</v>
      </c>
      <c r="AF85" s="6">
        <f t="shared" si="220"/>
        <v>0</v>
      </c>
    </row>
    <row r="86" spans="1:32" x14ac:dyDescent="0.25">
      <c r="A86" s="22" t="s">
        <v>63</v>
      </c>
      <c r="B86" s="15" t="s">
        <v>48</v>
      </c>
      <c r="C86" s="15" t="s">
        <v>17</v>
      </c>
      <c r="D86" s="15" t="s">
        <v>38</v>
      </c>
      <c r="E86" s="15" t="s">
        <v>77</v>
      </c>
      <c r="F86" s="24" t="s">
        <v>64</v>
      </c>
      <c r="G86" s="5">
        <v>500</v>
      </c>
      <c r="H86" s="5"/>
      <c r="I86" s="5"/>
      <c r="J86" s="5"/>
      <c r="K86" s="5"/>
      <c r="L86" s="5"/>
      <c r="M86" s="5">
        <f t="shared" ref="M86" si="221">G86+I86+J86+K86+L86</f>
        <v>500</v>
      </c>
      <c r="N86" s="5">
        <f t="shared" ref="N86" si="222">H86+L86</f>
        <v>0</v>
      </c>
      <c r="O86" s="5"/>
      <c r="P86" s="5"/>
      <c r="Q86" s="5"/>
      <c r="R86" s="5"/>
      <c r="S86" s="5">
        <f t="shared" ref="S86" si="223">M86+O86+P86+Q86+R86</f>
        <v>500</v>
      </c>
      <c r="T86" s="5">
        <f t="shared" ref="T86" si="224">N86+R86</f>
        <v>0</v>
      </c>
      <c r="U86" s="5"/>
      <c r="V86" s="5"/>
      <c r="W86" s="5"/>
      <c r="X86" s="5"/>
      <c r="Y86" s="5">
        <f t="shared" ref="Y86" si="225">S86+U86+V86+W86+X86</f>
        <v>500</v>
      </c>
      <c r="Z86" s="5">
        <f t="shared" ref="Z86" si="226">T86+X86</f>
        <v>0</v>
      </c>
      <c r="AA86" s="5"/>
      <c r="AB86" s="5"/>
      <c r="AC86" s="5"/>
      <c r="AD86" s="5"/>
      <c r="AE86" s="5">
        <f t="shared" ref="AE86" si="227">Y86+AA86+AB86+AC86+AD86</f>
        <v>500</v>
      </c>
      <c r="AF86" s="5">
        <f t="shared" ref="AF86" si="228">Z86+AD86</f>
        <v>0</v>
      </c>
    </row>
    <row r="87" spans="1:32" ht="33" x14ac:dyDescent="0.25">
      <c r="A87" s="14" t="s">
        <v>78</v>
      </c>
      <c r="B87" s="15" t="s">
        <v>48</v>
      </c>
      <c r="C87" s="15" t="s">
        <v>17</v>
      </c>
      <c r="D87" s="15" t="s">
        <v>38</v>
      </c>
      <c r="E87" s="15" t="s">
        <v>79</v>
      </c>
      <c r="F87" s="15"/>
      <c r="G87" s="6">
        <f>G88</f>
        <v>3304</v>
      </c>
      <c r="H87" s="6">
        <f>H88</f>
        <v>0</v>
      </c>
      <c r="I87" s="6">
        <f t="shared" ref="I87:X88" si="229">I88</f>
        <v>0</v>
      </c>
      <c r="J87" s="6">
        <f t="shared" si="229"/>
        <v>0</v>
      </c>
      <c r="K87" s="6">
        <f t="shared" si="229"/>
        <v>0</v>
      </c>
      <c r="L87" s="6">
        <f t="shared" si="229"/>
        <v>0</v>
      </c>
      <c r="M87" s="6">
        <f t="shared" si="229"/>
        <v>3304</v>
      </c>
      <c r="N87" s="6">
        <f t="shared" si="229"/>
        <v>0</v>
      </c>
      <c r="O87" s="6">
        <f t="shared" si="229"/>
        <v>0</v>
      </c>
      <c r="P87" s="6">
        <f t="shared" si="229"/>
        <v>0</v>
      </c>
      <c r="Q87" s="6">
        <f t="shared" si="229"/>
        <v>0</v>
      </c>
      <c r="R87" s="6">
        <f t="shared" si="229"/>
        <v>0</v>
      </c>
      <c r="S87" s="6">
        <f t="shared" si="229"/>
        <v>3304</v>
      </c>
      <c r="T87" s="6">
        <f t="shared" si="229"/>
        <v>0</v>
      </c>
      <c r="U87" s="6">
        <f t="shared" si="229"/>
        <v>0</v>
      </c>
      <c r="V87" s="6">
        <f t="shared" si="229"/>
        <v>0</v>
      </c>
      <c r="W87" s="6">
        <f t="shared" si="229"/>
        <v>0</v>
      </c>
      <c r="X87" s="6">
        <f t="shared" si="229"/>
        <v>0</v>
      </c>
      <c r="Y87" s="6">
        <f t="shared" ref="U87:AF88" si="230">Y88</f>
        <v>3304</v>
      </c>
      <c r="Z87" s="6">
        <f t="shared" si="230"/>
        <v>0</v>
      </c>
      <c r="AA87" s="6">
        <f t="shared" si="230"/>
        <v>0</v>
      </c>
      <c r="AB87" s="6">
        <f t="shared" si="230"/>
        <v>0</v>
      </c>
      <c r="AC87" s="6">
        <f t="shared" si="230"/>
        <v>0</v>
      </c>
      <c r="AD87" s="6">
        <f t="shared" si="230"/>
        <v>0</v>
      </c>
      <c r="AE87" s="6">
        <f t="shared" si="230"/>
        <v>3304</v>
      </c>
      <c r="AF87" s="6">
        <f t="shared" si="230"/>
        <v>0</v>
      </c>
    </row>
    <row r="88" spans="1:32" x14ac:dyDescent="0.25">
      <c r="A88" s="22" t="s">
        <v>39</v>
      </c>
      <c r="B88" s="15" t="s">
        <v>48</v>
      </c>
      <c r="C88" s="15" t="s">
        <v>17</v>
      </c>
      <c r="D88" s="15" t="s">
        <v>38</v>
      </c>
      <c r="E88" s="15" t="s">
        <v>79</v>
      </c>
      <c r="F88" s="15" t="s">
        <v>40</v>
      </c>
      <c r="G88" s="6">
        <f>G89</f>
        <v>3304</v>
      </c>
      <c r="H88" s="6">
        <f>H89</f>
        <v>0</v>
      </c>
      <c r="I88" s="6">
        <f t="shared" si="229"/>
        <v>0</v>
      </c>
      <c r="J88" s="6">
        <f t="shared" si="229"/>
        <v>0</v>
      </c>
      <c r="K88" s="6">
        <f t="shared" si="229"/>
        <v>0</v>
      </c>
      <c r="L88" s="6">
        <f t="shared" si="229"/>
        <v>0</v>
      </c>
      <c r="M88" s="6">
        <f t="shared" si="229"/>
        <v>3304</v>
      </c>
      <c r="N88" s="6">
        <f t="shared" si="229"/>
        <v>0</v>
      </c>
      <c r="O88" s="6">
        <f t="shared" si="229"/>
        <v>0</v>
      </c>
      <c r="P88" s="6">
        <f t="shared" si="229"/>
        <v>0</v>
      </c>
      <c r="Q88" s="6">
        <f t="shared" si="229"/>
        <v>0</v>
      </c>
      <c r="R88" s="6">
        <f t="shared" si="229"/>
        <v>0</v>
      </c>
      <c r="S88" s="6">
        <f t="shared" si="229"/>
        <v>3304</v>
      </c>
      <c r="T88" s="6">
        <f t="shared" si="229"/>
        <v>0</v>
      </c>
      <c r="U88" s="6">
        <f t="shared" si="230"/>
        <v>0</v>
      </c>
      <c r="V88" s="6">
        <f t="shared" si="230"/>
        <v>0</v>
      </c>
      <c r="W88" s="6">
        <f t="shared" si="230"/>
        <v>0</v>
      </c>
      <c r="X88" s="6">
        <f t="shared" si="230"/>
        <v>0</v>
      </c>
      <c r="Y88" s="6">
        <f t="shared" si="230"/>
        <v>3304</v>
      </c>
      <c r="Z88" s="6">
        <f t="shared" si="230"/>
        <v>0</v>
      </c>
      <c r="AA88" s="6">
        <f t="shared" si="230"/>
        <v>0</v>
      </c>
      <c r="AB88" s="6">
        <f t="shared" si="230"/>
        <v>0</v>
      </c>
      <c r="AC88" s="6">
        <f t="shared" si="230"/>
        <v>0</v>
      </c>
      <c r="AD88" s="6">
        <f t="shared" si="230"/>
        <v>0</v>
      </c>
      <c r="AE88" s="6">
        <f t="shared" si="230"/>
        <v>3304</v>
      </c>
      <c r="AF88" s="6">
        <f t="shared" si="230"/>
        <v>0</v>
      </c>
    </row>
    <row r="89" spans="1:32" x14ac:dyDescent="0.25">
      <c r="A89" s="22" t="s">
        <v>63</v>
      </c>
      <c r="B89" s="15" t="s">
        <v>48</v>
      </c>
      <c r="C89" s="15" t="s">
        <v>17</v>
      </c>
      <c r="D89" s="15" t="s">
        <v>38</v>
      </c>
      <c r="E89" s="15" t="s">
        <v>79</v>
      </c>
      <c r="F89" s="24" t="s">
        <v>64</v>
      </c>
      <c r="G89" s="5">
        <v>3304</v>
      </c>
      <c r="H89" s="5"/>
      <c r="I89" s="5"/>
      <c r="J89" s="5"/>
      <c r="K89" s="5"/>
      <c r="L89" s="5"/>
      <c r="M89" s="5">
        <f t="shared" ref="M89" si="231">G89+I89+J89+K89+L89</f>
        <v>3304</v>
      </c>
      <c r="N89" s="5">
        <f t="shared" ref="N89" si="232">H89+L89</f>
        <v>0</v>
      </c>
      <c r="O89" s="5"/>
      <c r="P89" s="5"/>
      <c r="Q89" s="5"/>
      <c r="R89" s="5"/>
      <c r="S89" s="5">
        <f t="shared" ref="S89" si="233">M89+O89+P89+Q89+R89</f>
        <v>3304</v>
      </c>
      <c r="T89" s="5">
        <f t="shared" ref="T89" si="234">N89+R89</f>
        <v>0</v>
      </c>
      <c r="U89" s="5"/>
      <c r="V89" s="5"/>
      <c r="W89" s="5"/>
      <c r="X89" s="5"/>
      <c r="Y89" s="5">
        <f t="shared" ref="Y89" si="235">S89+U89+V89+W89+X89</f>
        <v>3304</v>
      </c>
      <c r="Z89" s="5">
        <f t="shared" ref="Z89" si="236">T89+X89</f>
        <v>0</v>
      </c>
      <c r="AA89" s="5"/>
      <c r="AB89" s="5"/>
      <c r="AC89" s="5"/>
      <c r="AD89" s="5"/>
      <c r="AE89" s="5">
        <f t="shared" ref="AE89" si="237">Y89+AA89+AB89+AC89+AD89</f>
        <v>3304</v>
      </c>
      <c r="AF89" s="5">
        <f t="shared" ref="AF89" si="238">Z89+AD89</f>
        <v>0</v>
      </c>
    </row>
    <row r="90" spans="1:32" ht="69.75" customHeight="1" x14ac:dyDescent="0.25">
      <c r="A90" s="14" t="s">
        <v>80</v>
      </c>
      <c r="B90" s="15" t="s">
        <v>48</v>
      </c>
      <c r="C90" s="15" t="s">
        <v>17</v>
      </c>
      <c r="D90" s="15" t="s">
        <v>38</v>
      </c>
      <c r="E90" s="15" t="s">
        <v>81</v>
      </c>
      <c r="F90" s="15"/>
      <c r="G90" s="6">
        <f>G91</f>
        <v>378</v>
      </c>
      <c r="H90" s="6">
        <f>H91</f>
        <v>0</v>
      </c>
      <c r="I90" s="6">
        <f t="shared" ref="I90:X91" si="239">I91</f>
        <v>0</v>
      </c>
      <c r="J90" s="6">
        <f t="shared" si="239"/>
        <v>0</v>
      </c>
      <c r="K90" s="6">
        <f t="shared" si="239"/>
        <v>0</v>
      </c>
      <c r="L90" s="6">
        <f t="shared" si="239"/>
        <v>0</v>
      </c>
      <c r="M90" s="6">
        <f t="shared" si="239"/>
        <v>378</v>
      </c>
      <c r="N90" s="6">
        <f t="shared" si="239"/>
        <v>0</v>
      </c>
      <c r="O90" s="6">
        <f t="shared" si="239"/>
        <v>0</v>
      </c>
      <c r="P90" s="6">
        <f t="shared" si="239"/>
        <v>0</v>
      </c>
      <c r="Q90" s="6">
        <f t="shared" si="239"/>
        <v>0</v>
      </c>
      <c r="R90" s="6">
        <f t="shared" si="239"/>
        <v>0</v>
      </c>
      <c r="S90" s="6">
        <f t="shared" si="239"/>
        <v>378</v>
      </c>
      <c r="T90" s="6">
        <f t="shared" si="239"/>
        <v>0</v>
      </c>
      <c r="U90" s="6">
        <f t="shared" si="239"/>
        <v>0</v>
      </c>
      <c r="V90" s="6">
        <f t="shared" si="239"/>
        <v>0</v>
      </c>
      <c r="W90" s="6">
        <f t="shared" si="239"/>
        <v>0</v>
      </c>
      <c r="X90" s="6">
        <f t="shared" si="239"/>
        <v>0</v>
      </c>
      <c r="Y90" s="6">
        <f t="shared" ref="U90:AF91" si="240">Y91</f>
        <v>378</v>
      </c>
      <c r="Z90" s="6">
        <f t="shared" si="240"/>
        <v>0</v>
      </c>
      <c r="AA90" s="6">
        <f t="shared" si="240"/>
        <v>0</v>
      </c>
      <c r="AB90" s="6">
        <f t="shared" si="240"/>
        <v>0</v>
      </c>
      <c r="AC90" s="6">
        <f t="shared" si="240"/>
        <v>0</v>
      </c>
      <c r="AD90" s="6">
        <f t="shared" si="240"/>
        <v>0</v>
      </c>
      <c r="AE90" s="6">
        <f t="shared" si="240"/>
        <v>378</v>
      </c>
      <c r="AF90" s="6">
        <f t="shared" si="240"/>
        <v>0</v>
      </c>
    </row>
    <row r="91" spans="1:32" x14ac:dyDescent="0.25">
      <c r="A91" s="22" t="s">
        <v>39</v>
      </c>
      <c r="B91" s="15" t="s">
        <v>48</v>
      </c>
      <c r="C91" s="15" t="s">
        <v>17</v>
      </c>
      <c r="D91" s="15" t="s">
        <v>38</v>
      </c>
      <c r="E91" s="15" t="s">
        <v>81</v>
      </c>
      <c r="F91" s="15" t="s">
        <v>40</v>
      </c>
      <c r="G91" s="6">
        <f>G92</f>
        <v>378</v>
      </c>
      <c r="H91" s="6">
        <f>H92</f>
        <v>0</v>
      </c>
      <c r="I91" s="6">
        <f t="shared" si="239"/>
        <v>0</v>
      </c>
      <c r="J91" s="6">
        <f t="shared" si="239"/>
        <v>0</v>
      </c>
      <c r="K91" s="6">
        <f t="shared" si="239"/>
        <v>0</v>
      </c>
      <c r="L91" s="6">
        <f t="shared" si="239"/>
        <v>0</v>
      </c>
      <c r="M91" s="6">
        <f t="shared" si="239"/>
        <v>378</v>
      </c>
      <c r="N91" s="6">
        <f t="shared" si="239"/>
        <v>0</v>
      </c>
      <c r="O91" s="6">
        <f t="shared" si="239"/>
        <v>0</v>
      </c>
      <c r="P91" s="6">
        <f t="shared" si="239"/>
        <v>0</v>
      </c>
      <c r="Q91" s="6">
        <f t="shared" si="239"/>
        <v>0</v>
      </c>
      <c r="R91" s="6">
        <f t="shared" si="239"/>
        <v>0</v>
      </c>
      <c r="S91" s="6">
        <f t="shared" si="239"/>
        <v>378</v>
      </c>
      <c r="T91" s="6">
        <f t="shared" si="239"/>
        <v>0</v>
      </c>
      <c r="U91" s="6">
        <f t="shared" si="240"/>
        <v>0</v>
      </c>
      <c r="V91" s="6">
        <f t="shared" si="240"/>
        <v>0</v>
      </c>
      <c r="W91" s="6">
        <f t="shared" si="240"/>
        <v>0</v>
      </c>
      <c r="X91" s="6">
        <f t="shared" si="240"/>
        <v>0</v>
      </c>
      <c r="Y91" s="6">
        <f t="shared" si="240"/>
        <v>378</v>
      </c>
      <c r="Z91" s="6">
        <f t="shared" si="240"/>
        <v>0</v>
      </c>
      <c r="AA91" s="6">
        <f t="shared" si="240"/>
        <v>0</v>
      </c>
      <c r="AB91" s="6">
        <f t="shared" si="240"/>
        <v>0</v>
      </c>
      <c r="AC91" s="6">
        <f t="shared" si="240"/>
        <v>0</v>
      </c>
      <c r="AD91" s="6">
        <f t="shared" si="240"/>
        <v>0</v>
      </c>
      <c r="AE91" s="6">
        <f t="shared" si="240"/>
        <v>378</v>
      </c>
      <c r="AF91" s="6">
        <f t="shared" si="240"/>
        <v>0</v>
      </c>
    </row>
    <row r="92" spans="1:32" x14ac:dyDescent="0.25">
      <c r="A92" s="22" t="s">
        <v>63</v>
      </c>
      <c r="B92" s="15" t="s">
        <v>48</v>
      </c>
      <c r="C92" s="15" t="s">
        <v>17</v>
      </c>
      <c r="D92" s="15" t="s">
        <v>38</v>
      </c>
      <c r="E92" s="15" t="s">
        <v>81</v>
      </c>
      <c r="F92" s="24" t="s">
        <v>64</v>
      </c>
      <c r="G92" s="5">
        <v>378</v>
      </c>
      <c r="H92" s="5"/>
      <c r="I92" s="5"/>
      <c r="J92" s="5"/>
      <c r="K92" s="5"/>
      <c r="L92" s="5"/>
      <c r="M92" s="5">
        <f t="shared" ref="M92" si="241">G92+I92+J92+K92+L92</f>
        <v>378</v>
      </c>
      <c r="N92" s="5">
        <f t="shared" ref="N92" si="242">H92+L92</f>
        <v>0</v>
      </c>
      <c r="O92" s="5"/>
      <c r="P92" s="5"/>
      <c r="Q92" s="5"/>
      <c r="R92" s="5"/>
      <c r="S92" s="5">
        <f t="shared" ref="S92" si="243">M92+O92+P92+Q92+R92</f>
        <v>378</v>
      </c>
      <c r="T92" s="5">
        <f t="shared" ref="T92" si="244">N92+R92</f>
        <v>0</v>
      </c>
      <c r="U92" s="5"/>
      <c r="V92" s="5"/>
      <c r="W92" s="5"/>
      <c r="X92" s="5"/>
      <c r="Y92" s="5">
        <f t="shared" ref="Y92" si="245">S92+U92+V92+W92+X92</f>
        <v>378</v>
      </c>
      <c r="Z92" s="5">
        <f t="shared" ref="Z92" si="246">T92+X92</f>
        <v>0</v>
      </c>
      <c r="AA92" s="5"/>
      <c r="AB92" s="5"/>
      <c r="AC92" s="5"/>
      <c r="AD92" s="5"/>
      <c r="AE92" s="5">
        <f t="shared" ref="AE92" si="247">Y92+AA92+AB92+AC92+AD92</f>
        <v>378</v>
      </c>
      <c r="AF92" s="5">
        <f t="shared" ref="AF92" si="248">Z92+AD92</f>
        <v>0</v>
      </c>
    </row>
    <row r="93" spans="1:32" ht="49.5" x14ac:dyDescent="0.25">
      <c r="A93" s="14" t="s">
        <v>82</v>
      </c>
      <c r="B93" s="15" t="s">
        <v>48</v>
      </c>
      <c r="C93" s="15" t="s">
        <v>17</v>
      </c>
      <c r="D93" s="15" t="s">
        <v>38</v>
      </c>
      <c r="E93" s="15" t="s">
        <v>83</v>
      </c>
      <c r="F93" s="15"/>
      <c r="G93" s="6">
        <f>G94</f>
        <v>100</v>
      </c>
      <c r="H93" s="6">
        <f>H94</f>
        <v>0</v>
      </c>
      <c r="I93" s="6">
        <f t="shared" ref="I93:X94" si="249">I94</f>
        <v>0</v>
      </c>
      <c r="J93" s="6">
        <f t="shared" si="249"/>
        <v>0</v>
      </c>
      <c r="K93" s="6">
        <f t="shared" si="249"/>
        <v>0</v>
      </c>
      <c r="L93" s="6">
        <f t="shared" si="249"/>
        <v>0</v>
      </c>
      <c r="M93" s="6">
        <f t="shared" si="249"/>
        <v>100</v>
      </c>
      <c r="N93" s="6">
        <f t="shared" si="249"/>
        <v>0</v>
      </c>
      <c r="O93" s="6">
        <f t="shared" si="249"/>
        <v>0</v>
      </c>
      <c r="P93" s="6">
        <f t="shared" si="249"/>
        <v>0</v>
      </c>
      <c r="Q93" s="6">
        <f t="shared" si="249"/>
        <v>0</v>
      </c>
      <c r="R93" s="6">
        <f t="shared" si="249"/>
        <v>0</v>
      </c>
      <c r="S93" s="6">
        <f t="shared" si="249"/>
        <v>100</v>
      </c>
      <c r="T93" s="6">
        <f t="shared" si="249"/>
        <v>0</v>
      </c>
      <c r="U93" s="6">
        <f t="shared" si="249"/>
        <v>0</v>
      </c>
      <c r="V93" s="6">
        <f t="shared" si="249"/>
        <v>0</v>
      </c>
      <c r="W93" s="6">
        <f t="shared" si="249"/>
        <v>0</v>
      </c>
      <c r="X93" s="6">
        <f t="shared" si="249"/>
        <v>0</v>
      </c>
      <c r="Y93" s="6">
        <f t="shared" ref="U93:AF94" si="250">Y94</f>
        <v>100</v>
      </c>
      <c r="Z93" s="6">
        <f t="shared" si="250"/>
        <v>0</v>
      </c>
      <c r="AA93" s="6">
        <f t="shared" si="250"/>
        <v>0</v>
      </c>
      <c r="AB93" s="6">
        <f t="shared" si="250"/>
        <v>0</v>
      </c>
      <c r="AC93" s="6">
        <f t="shared" si="250"/>
        <v>0</v>
      </c>
      <c r="AD93" s="6">
        <f t="shared" si="250"/>
        <v>0</v>
      </c>
      <c r="AE93" s="6">
        <f t="shared" si="250"/>
        <v>100</v>
      </c>
      <c r="AF93" s="6">
        <f t="shared" si="250"/>
        <v>0</v>
      </c>
    </row>
    <row r="94" spans="1:32" x14ac:dyDescent="0.25">
      <c r="A94" s="22" t="s">
        <v>39</v>
      </c>
      <c r="B94" s="15" t="s">
        <v>48</v>
      </c>
      <c r="C94" s="15" t="s">
        <v>17</v>
      </c>
      <c r="D94" s="15" t="s">
        <v>38</v>
      </c>
      <c r="E94" s="15" t="s">
        <v>83</v>
      </c>
      <c r="F94" s="15" t="s">
        <v>40</v>
      </c>
      <c r="G94" s="6">
        <f>G95</f>
        <v>100</v>
      </c>
      <c r="H94" s="6">
        <f>H95</f>
        <v>0</v>
      </c>
      <c r="I94" s="6">
        <f t="shared" si="249"/>
        <v>0</v>
      </c>
      <c r="J94" s="6">
        <f t="shared" si="249"/>
        <v>0</v>
      </c>
      <c r="K94" s="6">
        <f t="shared" si="249"/>
        <v>0</v>
      </c>
      <c r="L94" s="6">
        <f t="shared" si="249"/>
        <v>0</v>
      </c>
      <c r="M94" s="6">
        <f t="shared" si="249"/>
        <v>100</v>
      </c>
      <c r="N94" s="6">
        <f t="shared" si="249"/>
        <v>0</v>
      </c>
      <c r="O94" s="6">
        <f t="shared" si="249"/>
        <v>0</v>
      </c>
      <c r="P94" s="6">
        <f t="shared" si="249"/>
        <v>0</v>
      </c>
      <c r="Q94" s="6">
        <f t="shared" si="249"/>
        <v>0</v>
      </c>
      <c r="R94" s="6">
        <f t="shared" si="249"/>
        <v>0</v>
      </c>
      <c r="S94" s="6">
        <f t="shared" si="249"/>
        <v>100</v>
      </c>
      <c r="T94" s="6">
        <f t="shared" si="249"/>
        <v>0</v>
      </c>
      <c r="U94" s="6">
        <f t="shared" si="250"/>
        <v>0</v>
      </c>
      <c r="V94" s="6">
        <f t="shared" si="250"/>
        <v>0</v>
      </c>
      <c r="W94" s="6">
        <f t="shared" si="250"/>
        <v>0</v>
      </c>
      <c r="X94" s="6">
        <f t="shared" si="250"/>
        <v>0</v>
      </c>
      <c r="Y94" s="6">
        <f t="shared" si="250"/>
        <v>100</v>
      </c>
      <c r="Z94" s="6">
        <f t="shared" si="250"/>
        <v>0</v>
      </c>
      <c r="AA94" s="6">
        <f t="shared" si="250"/>
        <v>0</v>
      </c>
      <c r="AB94" s="6">
        <f t="shared" si="250"/>
        <v>0</v>
      </c>
      <c r="AC94" s="6">
        <f t="shared" si="250"/>
        <v>0</v>
      </c>
      <c r="AD94" s="6">
        <f t="shared" si="250"/>
        <v>0</v>
      </c>
      <c r="AE94" s="6">
        <f t="shared" si="250"/>
        <v>100</v>
      </c>
      <c r="AF94" s="6">
        <f t="shared" si="250"/>
        <v>0</v>
      </c>
    </row>
    <row r="95" spans="1:32" x14ac:dyDescent="0.25">
      <c r="A95" s="22" t="s">
        <v>63</v>
      </c>
      <c r="B95" s="15" t="s">
        <v>48</v>
      </c>
      <c r="C95" s="15" t="s">
        <v>17</v>
      </c>
      <c r="D95" s="15" t="s">
        <v>38</v>
      </c>
      <c r="E95" s="15" t="s">
        <v>83</v>
      </c>
      <c r="F95" s="24" t="s">
        <v>64</v>
      </c>
      <c r="G95" s="5">
        <v>100</v>
      </c>
      <c r="H95" s="5"/>
      <c r="I95" s="5"/>
      <c r="J95" s="5"/>
      <c r="K95" s="5"/>
      <c r="L95" s="5"/>
      <c r="M95" s="5">
        <f t="shared" ref="M95" si="251">G95+I95+J95+K95+L95</f>
        <v>100</v>
      </c>
      <c r="N95" s="5">
        <f t="shared" ref="N95" si="252">H95+L95</f>
        <v>0</v>
      </c>
      <c r="O95" s="5"/>
      <c r="P95" s="5"/>
      <c r="Q95" s="5"/>
      <c r="R95" s="5"/>
      <c r="S95" s="5">
        <f t="shared" ref="S95" si="253">M95+O95+P95+Q95+R95</f>
        <v>100</v>
      </c>
      <c r="T95" s="5">
        <f t="shared" ref="T95" si="254">N95+R95</f>
        <v>0</v>
      </c>
      <c r="U95" s="5"/>
      <c r="V95" s="5"/>
      <c r="W95" s="5"/>
      <c r="X95" s="5"/>
      <c r="Y95" s="5">
        <f t="shared" ref="Y95" si="255">S95+U95+V95+W95+X95</f>
        <v>100</v>
      </c>
      <c r="Z95" s="5">
        <f t="shared" ref="Z95" si="256">T95+X95</f>
        <v>0</v>
      </c>
      <c r="AA95" s="5"/>
      <c r="AB95" s="5"/>
      <c r="AC95" s="5"/>
      <c r="AD95" s="5"/>
      <c r="AE95" s="5">
        <f t="shared" ref="AE95" si="257">Y95+AA95+AB95+AC95+AD95</f>
        <v>100</v>
      </c>
      <c r="AF95" s="5">
        <f t="shared" ref="AF95" si="258">Z95+AD95</f>
        <v>0</v>
      </c>
    </row>
    <row r="96" spans="1:32" ht="134.25" customHeight="1" x14ac:dyDescent="0.25">
      <c r="A96" s="14" t="s">
        <v>84</v>
      </c>
      <c r="B96" s="15" t="s">
        <v>48</v>
      </c>
      <c r="C96" s="15" t="s">
        <v>17</v>
      </c>
      <c r="D96" s="15" t="s">
        <v>38</v>
      </c>
      <c r="E96" s="15" t="s">
        <v>85</v>
      </c>
      <c r="F96" s="15"/>
      <c r="G96" s="6">
        <f>G97</f>
        <v>100</v>
      </c>
      <c r="H96" s="6">
        <f>H97</f>
        <v>0</v>
      </c>
      <c r="I96" s="6">
        <f t="shared" ref="I96:X97" si="259">I97</f>
        <v>0</v>
      </c>
      <c r="J96" s="6">
        <f t="shared" si="259"/>
        <v>0</v>
      </c>
      <c r="K96" s="6">
        <f t="shared" si="259"/>
        <v>0</v>
      </c>
      <c r="L96" s="6">
        <f t="shared" si="259"/>
        <v>0</v>
      </c>
      <c r="M96" s="6">
        <f t="shared" si="259"/>
        <v>100</v>
      </c>
      <c r="N96" s="6">
        <f t="shared" si="259"/>
        <v>0</v>
      </c>
      <c r="O96" s="6">
        <f t="shared" si="259"/>
        <v>0</v>
      </c>
      <c r="P96" s="6">
        <f t="shared" si="259"/>
        <v>0</v>
      </c>
      <c r="Q96" s="6">
        <f t="shared" si="259"/>
        <v>0</v>
      </c>
      <c r="R96" s="6">
        <f t="shared" si="259"/>
        <v>0</v>
      </c>
      <c r="S96" s="6">
        <f t="shared" si="259"/>
        <v>100</v>
      </c>
      <c r="T96" s="6">
        <f t="shared" si="259"/>
        <v>0</v>
      </c>
      <c r="U96" s="6">
        <f t="shared" si="259"/>
        <v>0</v>
      </c>
      <c r="V96" s="6">
        <f t="shared" si="259"/>
        <v>0</v>
      </c>
      <c r="W96" s="6">
        <f t="shared" si="259"/>
        <v>0</v>
      </c>
      <c r="X96" s="6">
        <f t="shared" si="259"/>
        <v>0</v>
      </c>
      <c r="Y96" s="6">
        <f t="shared" ref="U96:AF97" si="260">Y97</f>
        <v>100</v>
      </c>
      <c r="Z96" s="6">
        <f t="shared" si="260"/>
        <v>0</v>
      </c>
      <c r="AA96" s="6">
        <f t="shared" si="260"/>
        <v>0</v>
      </c>
      <c r="AB96" s="6">
        <f t="shared" si="260"/>
        <v>0</v>
      </c>
      <c r="AC96" s="6">
        <f t="shared" si="260"/>
        <v>0</v>
      </c>
      <c r="AD96" s="6">
        <f t="shared" si="260"/>
        <v>0</v>
      </c>
      <c r="AE96" s="6">
        <f t="shared" si="260"/>
        <v>100</v>
      </c>
      <c r="AF96" s="6">
        <f t="shared" si="260"/>
        <v>0</v>
      </c>
    </row>
    <row r="97" spans="1:32" x14ac:dyDescent="0.25">
      <c r="A97" s="22" t="s">
        <v>39</v>
      </c>
      <c r="B97" s="15" t="s">
        <v>48</v>
      </c>
      <c r="C97" s="15" t="s">
        <v>17</v>
      </c>
      <c r="D97" s="15" t="s">
        <v>38</v>
      </c>
      <c r="E97" s="15" t="s">
        <v>85</v>
      </c>
      <c r="F97" s="15" t="s">
        <v>40</v>
      </c>
      <c r="G97" s="6">
        <f>G98</f>
        <v>100</v>
      </c>
      <c r="H97" s="6">
        <f>H98</f>
        <v>0</v>
      </c>
      <c r="I97" s="6">
        <f t="shared" si="259"/>
        <v>0</v>
      </c>
      <c r="J97" s="6">
        <f t="shared" si="259"/>
        <v>0</v>
      </c>
      <c r="K97" s="6">
        <f t="shared" si="259"/>
        <v>0</v>
      </c>
      <c r="L97" s="6">
        <f t="shared" si="259"/>
        <v>0</v>
      </c>
      <c r="M97" s="6">
        <f t="shared" si="259"/>
        <v>100</v>
      </c>
      <c r="N97" s="6">
        <f t="shared" si="259"/>
        <v>0</v>
      </c>
      <c r="O97" s="6">
        <f t="shared" si="259"/>
        <v>0</v>
      </c>
      <c r="P97" s="6">
        <f t="shared" si="259"/>
        <v>0</v>
      </c>
      <c r="Q97" s="6">
        <f t="shared" si="259"/>
        <v>0</v>
      </c>
      <c r="R97" s="6">
        <f t="shared" si="259"/>
        <v>0</v>
      </c>
      <c r="S97" s="6">
        <f t="shared" si="259"/>
        <v>100</v>
      </c>
      <c r="T97" s="6">
        <f t="shared" si="259"/>
        <v>0</v>
      </c>
      <c r="U97" s="6">
        <f t="shared" si="260"/>
        <v>0</v>
      </c>
      <c r="V97" s="6">
        <f t="shared" si="260"/>
        <v>0</v>
      </c>
      <c r="W97" s="6">
        <f t="shared" si="260"/>
        <v>0</v>
      </c>
      <c r="X97" s="6">
        <f t="shared" si="260"/>
        <v>0</v>
      </c>
      <c r="Y97" s="6">
        <f t="shared" si="260"/>
        <v>100</v>
      </c>
      <c r="Z97" s="6">
        <f t="shared" si="260"/>
        <v>0</v>
      </c>
      <c r="AA97" s="6">
        <f t="shared" si="260"/>
        <v>0</v>
      </c>
      <c r="AB97" s="6">
        <f t="shared" si="260"/>
        <v>0</v>
      </c>
      <c r="AC97" s="6">
        <f t="shared" si="260"/>
        <v>0</v>
      </c>
      <c r="AD97" s="6">
        <f t="shared" si="260"/>
        <v>0</v>
      </c>
      <c r="AE97" s="6">
        <f t="shared" si="260"/>
        <v>100</v>
      </c>
      <c r="AF97" s="6">
        <f t="shared" si="260"/>
        <v>0</v>
      </c>
    </row>
    <row r="98" spans="1:32" x14ac:dyDescent="0.25">
      <c r="A98" s="22" t="s">
        <v>63</v>
      </c>
      <c r="B98" s="15" t="s">
        <v>48</v>
      </c>
      <c r="C98" s="15" t="s">
        <v>17</v>
      </c>
      <c r="D98" s="15" t="s">
        <v>38</v>
      </c>
      <c r="E98" s="15" t="s">
        <v>85</v>
      </c>
      <c r="F98" s="24" t="s">
        <v>64</v>
      </c>
      <c r="G98" s="5">
        <v>100</v>
      </c>
      <c r="H98" s="5"/>
      <c r="I98" s="5"/>
      <c r="J98" s="5"/>
      <c r="K98" s="5"/>
      <c r="L98" s="5"/>
      <c r="M98" s="5">
        <f t="shared" ref="M98" si="261">G98+I98+J98+K98+L98</f>
        <v>100</v>
      </c>
      <c r="N98" s="5">
        <f t="shared" ref="N98" si="262">H98+L98</f>
        <v>0</v>
      </c>
      <c r="O98" s="5"/>
      <c r="P98" s="5"/>
      <c r="Q98" s="5"/>
      <c r="R98" s="5"/>
      <c r="S98" s="5">
        <f t="shared" ref="S98" si="263">M98+O98+P98+Q98+R98</f>
        <v>100</v>
      </c>
      <c r="T98" s="5">
        <f t="shared" ref="T98" si="264">N98+R98</f>
        <v>0</v>
      </c>
      <c r="U98" s="5"/>
      <c r="V98" s="5"/>
      <c r="W98" s="5"/>
      <c r="X98" s="5"/>
      <c r="Y98" s="5">
        <f t="shared" ref="Y98" si="265">S98+U98+V98+W98+X98</f>
        <v>100</v>
      </c>
      <c r="Z98" s="5">
        <f t="shared" ref="Z98" si="266">T98+X98</f>
        <v>0</v>
      </c>
      <c r="AA98" s="5"/>
      <c r="AB98" s="5"/>
      <c r="AC98" s="5"/>
      <c r="AD98" s="5"/>
      <c r="AE98" s="5">
        <f t="shared" ref="AE98" si="267">Y98+AA98+AB98+AC98+AD98</f>
        <v>100</v>
      </c>
      <c r="AF98" s="5">
        <f t="shared" ref="AF98" si="268">Z98+AD98</f>
        <v>0</v>
      </c>
    </row>
    <row r="99" spans="1:32" ht="99" x14ac:dyDescent="0.25">
      <c r="A99" s="14" t="s">
        <v>86</v>
      </c>
      <c r="B99" s="15" t="s">
        <v>48</v>
      </c>
      <c r="C99" s="15" t="s">
        <v>17</v>
      </c>
      <c r="D99" s="15" t="s">
        <v>38</v>
      </c>
      <c r="E99" s="15" t="s">
        <v>87</v>
      </c>
      <c r="F99" s="15"/>
      <c r="G99" s="6">
        <f>G100</f>
        <v>50</v>
      </c>
      <c r="H99" s="6">
        <f>H100</f>
        <v>0</v>
      </c>
      <c r="I99" s="6">
        <f t="shared" ref="I99:X100" si="269">I100</f>
        <v>0</v>
      </c>
      <c r="J99" s="6">
        <f t="shared" si="269"/>
        <v>0</v>
      </c>
      <c r="K99" s="6">
        <f t="shared" si="269"/>
        <v>0</v>
      </c>
      <c r="L99" s="6">
        <f t="shared" si="269"/>
        <v>0</v>
      </c>
      <c r="M99" s="6">
        <f t="shared" si="269"/>
        <v>50</v>
      </c>
      <c r="N99" s="6">
        <f t="shared" si="269"/>
        <v>0</v>
      </c>
      <c r="O99" s="6">
        <f t="shared" si="269"/>
        <v>0</v>
      </c>
      <c r="P99" s="6">
        <f t="shared" si="269"/>
        <v>0</v>
      </c>
      <c r="Q99" s="6">
        <f t="shared" si="269"/>
        <v>0</v>
      </c>
      <c r="R99" s="6">
        <f t="shared" si="269"/>
        <v>0</v>
      </c>
      <c r="S99" s="6">
        <f t="shared" si="269"/>
        <v>50</v>
      </c>
      <c r="T99" s="6">
        <f t="shared" si="269"/>
        <v>0</v>
      </c>
      <c r="U99" s="6">
        <f t="shared" si="269"/>
        <v>0</v>
      </c>
      <c r="V99" s="6">
        <f t="shared" si="269"/>
        <v>0</v>
      </c>
      <c r="W99" s="6">
        <f t="shared" si="269"/>
        <v>0</v>
      </c>
      <c r="X99" s="6">
        <f t="shared" si="269"/>
        <v>0</v>
      </c>
      <c r="Y99" s="6">
        <f t="shared" ref="U99:AF100" si="270">Y100</f>
        <v>50</v>
      </c>
      <c r="Z99" s="6">
        <f t="shared" si="270"/>
        <v>0</v>
      </c>
      <c r="AA99" s="6">
        <f t="shared" si="270"/>
        <v>0</v>
      </c>
      <c r="AB99" s="6">
        <f t="shared" si="270"/>
        <v>0</v>
      </c>
      <c r="AC99" s="6">
        <f t="shared" si="270"/>
        <v>0</v>
      </c>
      <c r="AD99" s="6">
        <f t="shared" si="270"/>
        <v>0</v>
      </c>
      <c r="AE99" s="6">
        <f t="shared" si="270"/>
        <v>50</v>
      </c>
      <c r="AF99" s="6">
        <f t="shared" si="270"/>
        <v>0</v>
      </c>
    </row>
    <row r="100" spans="1:32" x14ac:dyDescent="0.25">
      <c r="A100" s="22" t="s">
        <v>39</v>
      </c>
      <c r="B100" s="15" t="s">
        <v>48</v>
      </c>
      <c r="C100" s="15" t="s">
        <v>17</v>
      </c>
      <c r="D100" s="15" t="s">
        <v>38</v>
      </c>
      <c r="E100" s="15" t="s">
        <v>87</v>
      </c>
      <c r="F100" s="15" t="s">
        <v>40</v>
      </c>
      <c r="G100" s="6">
        <f>G101</f>
        <v>50</v>
      </c>
      <c r="H100" s="6">
        <f>H101</f>
        <v>0</v>
      </c>
      <c r="I100" s="6">
        <f t="shared" si="269"/>
        <v>0</v>
      </c>
      <c r="J100" s="6">
        <f t="shared" si="269"/>
        <v>0</v>
      </c>
      <c r="K100" s="6">
        <f t="shared" si="269"/>
        <v>0</v>
      </c>
      <c r="L100" s="6">
        <f t="shared" si="269"/>
        <v>0</v>
      </c>
      <c r="M100" s="6">
        <f t="shared" si="269"/>
        <v>50</v>
      </c>
      <c r="N100" s="6">
        <f t="shared" si="269"/>
        <v>0</v>
      </c>
      <c r="O100" s="6">
        <f t="shared" si="269"/>
        <v>0</v>
      </c>
      <c r="P100" s="6">
        <f t="shared" si="269"/>
        <v>0</v>
      </c>
      <c r="Q100" s="6">
        <f t="shared" si="269"/>
        <v>0</v>
      </c>
      <c r="R100" s="6">
        <f t="shared" si="269"/>
        <v>0</v>
      </c>
      <c r="S100" s="6">
        <f t="shared" si="269"/>
        <v>50</v>
      </c>
      <c r="T100" s="6">
        <f t="shared" si="269"/>
        <v>0</v>
      </c>
      <c r="U100" s="6">
        <f t="shared" si="270"/>
        <v>0</v>
      </c>
      <c r="V100" s="6">
        <f t="shared" si="270"/>
        <v>0</v>
      </c>
      <c r="W100" s="6">
        <f t="shared" si="270"/>
        <v>0</v>
      </c>
      <c r="X100" s="6">
        <f t="shared" si="270"/>
        <v>0</v>
      </c>
      <c r="Y100" s="6">
        <f t="shared" si="270"/>
        <v>50</v>
      </c>
      <c r="Z100" s="6">
        <f t="shared" si="270"/>
        <v>0</v>
      </c>
      <c r="AA100" s="6">
        <f t="shared" si="270"/>
        <v>0</v>
      </c>
      <c r="AB100" s="6">
        <f t="shared" si="270"/>
        <v>0</v>
      </c>
      <c r="AC100" s="6">
        <f t="shared" si="270"/>
        <v>0</v>
      </c>
      <c r="AD100" s="6">
        <f t="shared" si="270"/>
        <v>0</v>
      </c>
      <c r="AE100" s="6">
        <f t="shared" si="270"/>
        <v>50</v>
      </c>
      <c r="AF100" s="6">
        <f t="shared" si="270"/>
        <v>0</v>
      </c>
    </row>
    <row r="101" spans="1:32" x14ac:dyDescent="0.25">
      <c r="A101" s="22" t="s">
        <v>63</v>
      </c>
      <c r="B101" s="15" t="s">
        <v>48</v>
      </c>
      <c r="C101" s="15" t="s">
        <v>17</v>
      </c>
      <c r="D101" s="15" t="s">
        <v>38</v>
      </c>
      <c r="E101" s="15" t="s">
        <v>87</v>
      </c>
      <c r="F101" s="24" t="s">
        <v>64</v>
      </c>
      <c r="G101" s="5">
        <v>50</v>
      </c>
      <c r="H101" s="5"/>
      <c r="I101" s="5"/>
      <c r="J101" s="5"/>
      <c r="K101" s="5"/>
      <c r="L101" s="5"/>
      <c r="M101" s="5">
        <f t="shared" ref="M101" si="271">G101+I101+J101+K101+L101</f>
        <v>50</v>
      </c>
      <c r="N101" s="5">
        <f t="shared" ref="N101" si="272">H101+L101</f>
        <v>0</v>
      </c>
      <c r="O101" s="5"/>
      <c r="P101" s="5"/>
      <c r="Q101" s="5"/>
      <c r="R101" s="5"/>
      <c r="S101" s="5">
        <f t="shared" ref="S101" si="273">M101+O101+P101+Q101+R101</f>
        <v>50</v>
      </c>
      <c r="T101" s="5">
        <f t="shared" ref="T101" si="274">N101+R101</f>
        <v>0</v>
      </c>
      <c r="U101" s="5"/>
      <c r="V101" s="5"/>
      <c r="W101" s="5"/>
      <c r="X101" s="5"/>
      <c r="Y101" s="5">
        <f t="shared" ref="Y101" si="275">S101+U101+V101+W101+X101</f>
        <v>50</v>
      </c>
      <c r="Z101" s="5">
        <f t="shared" ref="Z101" si="276">T101+X101</f>
        <v>0</v>
      </c>
      <c r="AA101" s="5"/>
      <c r="AB101" s="5"/>
      <c r="AC101" s="5"/>
      <c r="AD101" s="5"/>
      <c r="AE101" s="5">
        <f t="shared" ref="AE101" si="277">Y101+AA101+AB101+AC101+AD101</f>
        <v>50</v>
      </c>
      <c r="AF101" s="5">
        <f t="shared" ref="AF101" si="278">Z101+AD101</f>
        <v>0</v>
      </c>
    </row>
    <row r="102" spans="1:32" ht="82.5" x14ac:dyDescent="0.25">
      <c r="A102" s="23" t="s">
        <v>88</v>
      </c>
      <c r="B102" s="15" t="s">
        <v>48</v>
      </c>
      <c r="C102" s="15" t="s">
        <v>17</v>
      </c>
      <c r="D102" s="15" t="s">
        <v>38</v>
      </c>
      <c r="E102" s="15" t="s">
        <v>89</v>
      </c>
      <c r="F102" s="15"/>
      <c r="G102" s="6">
        <f>G103</f>
        <v>360</v>
      </c>
      <c r="H102" s="6">
        <f>H103</f>
        <v>0</v>
      </c>
      <c r="I102" s="6">
        <f t="shared" ref="I102:X103" si="279">I103</f>
        <v>0</v>
      </c>
      <c r="J102" s="6">
        <f t="shared" si="279"/>
        <v>0</v>
      </c>
      <c r="K102" s="6">
        <f t="shared" si="279"/>
        <v>0</v>
      </c>
      <c r="L102" s="6">
        <f t="shared" si="279"/>
        <v>0</v>
      </c>
      <c r="M102" s="6">
        <f t="shared" si="279"/>
        <v>360</v>
      </c>
      <c r="N102" s="6">
        <f t="shared" si="279"/>
        <v>0</v>
      </c>
      <c r="O102" s="6">
        <f t="shared" si="279"/>
        <v>0</v>
      </c>
      <c r="P102" s="6">
        <f t="shared" si="279"/>
        <v>0</v>
      </c>
      <c r="Q102" s="6">
        <f t="shared" si="279"/>
        <v>0</v>
      </c>
      <c r="R102" s="6">
        <f t="shared" si="279"/>
        <v>0</v>
      </c>
      <c r="S102" s="6">
        <f t="shared" si="279"/>
        <v>360</v>
      </c>
      <c r="T102" s="6">
        <f t="shared" si="279"/>
        <v>0</v>
      </c>
      <c r="U102" s="6">
        <f t="shared" si="279"/>
        <v>0</v>
      </c>
      <c r="V102" s="6">
        <f t="shared" si="279"/>
        <v>0</v>
      </c>
      <c r="W102" s="6">
        <f t="shared" si="279"/>
        <v>0</v>
      </c>
      <c r="X102" s="6">
        <f t="shared" si="279"/>
        <v>0</v>
      </c>
      <c r="Y102" s="6">
        <f t="shared" ref="U102:AF103" si="280">Y103</f>
        <v>360</v>
      </c>
      <c r="Z102" s="6">
        <f t="shared" si="280"/>
        <v>0</v>
      </c>
      <c r="AA102" s="6">
        <f t="shared" si="280"/>
        <v>0</v>
      </c>
      <c r="AB102" s="6">
        <f t="shared" si="280"/>
        <v>0</v>
      </c>
      <c r="AC102" s="6">
        <f t="shared" si="280"/>
        <v>0</v>
      </c>
      <c r="AD102" s="6">
        <f t="shared" si="280"/>
        <v>0</v>
      </c>
      <c r="AE102" s="6">
        <f t="shared" si="280"/>
        <v>360</v>
      </c>
      <c r="AF102" s="6">
        <f t="shared" si="280"/>
        <v>0</v>
      </c>
    </row>
    <row r="103" spans="1:32" x14ac:dyDescent="0.25">
      <c r="A103" s="22" t="s">
        <v>39</v>
      </c>
      <c r="B103" s="15" t="s">
        <v>48</v>
      </c>
      <c r="C103" s="15" t="s">
        <v>17</v>
      </c>
      <c r="D103" s="15" t="s">
        <v>38</v>
      </c>
      <c r="E103" s="15" t="s">
        <v>89</v>
      </c>
      <c r="F103" s="15" t="s">
        <v>40</v>
      </c>
      <c r="G103" s="6">
        <f>G104</f>
        <v>360</v>
      </c>
      <c r="H103" s="6">
        <f>H104</f>
        <v>0</v>
      </c>
      <c r="I103" s="6">
        <f t="shared" si="279"/>
        <v>0</v>
      </c>
      <c r="J103" s="6">
        <f t="shared" si="279"/>
        <v>0</v>
      </c>
      <c r="K103" s="6">
        <f t="shared" si="279"/>
        <v>0</v>
      </c>
      <c r="L103" s="6">
        <f t="shared" si="279"/>
        <v>0</v>
      </c>
      <c r="M103" s="6">
        <f t="shared" si="279"/>
        <v>360</v>
      </c>
      <c r="N103" s="6">
        <f t="shared" si="279"/>
        <v>0</v>
      </c>
      <c r="O103" s="6">
        <f t="shared" si="279"/>
        <v>0</v>
      </c>
      <c r="P103" s="6">
        <f t="shared" si="279"/>
        <v>0</v>
      </c>
      <c r="Q103" s="6">
        <f t="shared" si="279"/>
        <v>0</v>
      </c>
      <c r="R103" s="6">
        <f t="shared" si="279"/>
        <v>0</v>
      </c>
      <c r="S103" s="6">
        <f t="shared" si="279"/>
        <v>360</v>
      </c>
      <c r="T103" s="6">
        <f t="shared" si="279"/>
        <v>0</v>
      </c>
      <c r="U103" s="6">
        <f t="shared" si="280"/>
        <v>0</v>
      </c>
      <c r="V103" s="6">
        <f t="shared" si="280"/>
        <v>0</v>
      </c>
      <c r="W103" s="6">
        <f t="shared" si="280"/>
        <v>0</v>
      </c>
      <c r="X103" s="6">
        <f t="shared" si="280"/>
        <v>0</v>
      </c>
      <c r="Y103" s="6">
        <f t="shared" si="280"/>
        <v>360</v>
      </c>
      <c r="Z103" s="6">
        <f t="shared" si="280"/>
        <v>0</v>
      </c>
      <c r="AA103" s="6">
        <f t="shared" si="280"/>
        <v>0</v>
      </c>
      <c r="AB103" s="6">
        <f t="shared" si="280"/>
        <v>0</v>
      </c>
      <c r="AC103" s="6">
        <f t="shared" si="280"/>
        <v>0</v>
      </c>
      <c r="AD103" s="6">
        <f t="shared" si="280"/>
        <v>0</v>
      </c>
      <c r="AE103" s="6">
        <f t="shared" si="280"/>
        <v>360</v>
      </c>
      <c r="AF103" s="6">
        <f t="shared" si="280"/>
        <v>0</v>
      </c>
    </row>
    <row r="104" spans="1:32" x14ac:dyDescent="0.25">
      <c r="A104" s="22" t="s">
        <v>63</v>
      </c>
      <c r="B104" s="15" t="s">
        <v>48</v>
      </c>
      <c r="C104" s="15" t="s">
        <v>17</v>
      </c>
      <c r="D104" s="15" t="s">
        <v>38</v>
      </c>
      <c r="E104" s="15" t="s">
        <v>89</v>
      </c>
      <c r="F104" s="24" t="s">
        <v>64</v>
      </c>
      <c r="G104" s="5">
        <v>360</v>
      </c>
      <c r="H104" s="5"/>
      <c r="I104" s="5"/>
      <c r="J104" s="5"/>
      <c r="K104" s="5"/>
      <c r="L104" s="5"/>
      <c r="M104" s="5">
        <f t="shared" ref="M104" si="281">G104+I104+J104+K104+L104</f>
        <v>360</v>
      </c>
      <c r="N104" s="5">
        <f t="shared" ref="N104" si="282">H104+L104</f>
        <v>0</v>
      </c>
      <c r="O104" s="5"/>
      <c r="P104" s="5"/>
      <c r="Q104" s="5"/>
      <c r="R104" s="5"/>
      <c r="S104" s="5">
        <f t="shared" ref="S104" si="283">M104+O104+P104+Q104+R104</f>
        <v>360</v>
      </c>
      <c r="T104" s="5">
        <f t="shared" ref="T104" si="284">N104+R104</f>
        <v>0</v>
      </c>
      <c r="U104" s="5"/>
      <c r="V104" s="5"/>
      <c r="W104" s="5"/>
      <c r="X104" s="5"/>
      <c r="Y104" s="5">
        <f t="shared" ref="Y104" si="285">S104+U104+V104+W104+X104</f>
        <v>360</v>
      </c>
      <c r="Z104" s="5">
        <f t="shared" ref="Z104" si="286">T104+X104</f>
        <v>0</v>
      </c>
      <c r="AA104" s="5"/>
      <c r="AB104" s="5"/>
      <c r="AC104" s="5"/>
      <c r="AD104" s="5"/>
      <c r="AE104" s="5">
        <f t="shared" ref="AE104" si="287">Y104+AA104+AB104+AC104+AD104</f>
        <v>360</v>
      </c>
      <c r="AF104" s="5">
        <f t="shared" ref="AF104" si="288">Z104+AD104</f>
        <v>0</v>
      </c>
    </row>
    <row r="105" spans="1:32" ht="69" customHeight="1" x14ac:dyDescent="0.25">
      <c r="A105" s="22" t="s">
        <v>109</v>
      </c>
      <c r="B105" s="15" t="s">
        <v>48</v>
      </c>
      <c r="C105" s="15" t="s">
        <v>17</v>
      </c>
      <c r="D105" s="15" t="s">
        <v>38</v>
      </c>
      <c r="E105" s="15" t="s">
        <v>111</v>
      </c>
      <c r="F105" s="24"/>
      <c r="G105" s="5">
        <f>G106</f>
        <v>90</v>
      </c>
      <c r="H105" s="5">
        <f>H106</f>
        <v>0</v>
      </c>
      <c r="I105" s="5">
        <f t="shared" ref="I105:X106" si="289">I106</f>
        <v>0</v>
      </c>
      <c r="J105" s="5">
        <f t="shared" si="289"/>
        <v>0</v>
      </c>
      <c r="K105" s="5">
        <f t="shared" si="289"/>
        <v>0</v>
      </c>
      <c r="L105" s="5">
        <f t="shared" si="289"/>
        <v>0</v>
      </c>
      <c r="M105" s="5">
        <f t="shared" si="289"/>
        <v>90</v>
      </c>
      <c r="N105" s="5">
        <f t="shared" si="289"/>
        <v>0</v>
      </c>
      <c r="O105" s="5">
        <f t="shared" si="289"/>
        <v>0</v>
      </c>
      <c r="P105" s="5">
        <f t="shared" si="289"/>
        <v>0</v>
      </c>
      <c r="Q105" s="5">
        <f t="shared" si="289"/>
        <v>0</v>
      </c>
      <c r="R105" s="5">
        <f t="shared" si="289"/>
        <v>0</v>
      </c>
      <c r="S105" s="5">
        <f t="shared" si="289"/>
        <v>90</v>
      </c>
      <c r="T105" s="5">
        <f t="shared" si="289"/>
        <v>0</v>
      </c>
      <c r="U105" s="5">
        <f t="shared" si="289"/>
        <v>0</v>
      </c>
      <c r="V105" s="5">
        <f t="shared" si="289"/>
        <v>0</v>
      </c>
      <c r="W105" s="5">
        <f t="shared" si="289"/>
        <v>0</v>
      </c>
      <c r="X105" s="5">
        <f t="shared" si="289"/>
        <v>0</v>
      </c>
      <c r="Y105" s="5">
        <f t="shared" ref="U105:AF106" si="290">Y106</f>
        <v>90</v>
      </c>
      <c r="Z105" s="5">
        <f t="shared" si="290"/>
        <v>0</v>
      </c>
      <c r="AA105" s="5">
        <f t="shared" si="290"/>
        <v>0</v>
      </c>
      <c r="AB105" s="5">
        <f t="shared" si="290"/>
        <v>0</v>
      </c>
      <c r="AC105" s="5">
        <f t="shared" si="290"/>
        <v>0</v>
      </c>
      <c r="AD105" s="5">
        <f t="shared" si="290"/>
        <v>0</v>
      </c>
      <c r="AE105" s="5">
        <f t="shared" si="290"/>
        <v>90</v>
      </c>
      <c r="AF105" s="5">
        <f t="shared" si="290"/>
        <v>0</v>
      </c>
    </row>
    <row r="106" spans="1:32" x14ac:dyDescent="0.25">
      <c r="A106" s="22" t="s">
        <v>39</v>
      </c>
      <c r="B106" s="15" t="s">
        <v>48</v>
      </c>
      <c r="C106" s="15" t="s">
        <v>17</v>
      </c>
      <c r="D106" s="15" t="s">
        <v>38</v>
      </c>
      <c r="E106" s="15" t="s">
        <v>111</v>
      </c>
      <c r="F106" s="24" t="s">
        <v>110</v>
      </c>
      <c r="G106" s="5">
        <f>G107</f>
        <v>90</v>
      </c>
      <c r="H106" s="5">
        <f>H107</f>
        <v>0</v>
      </c>
      <c r="I106" s="5">
        <f t="shared" si="289"/>
        <v>0</v>
      </c>
      <c r="J106" s="5">
        <f t="shared" si="289"/>
        <v>0</v>
      </c>
      <c r="K106" s="5">
        <f t="shared" si="289"/>
        <v>0</v>
      </c>
      <c r="L106" s="5">
        <f t="shared" si="289"/>
        <v>0</v>
      </c>
      <c r="M106" s="5">
        <f t="shared" si="289"/>
        <v>90</v>
      </c>
      <c r="N106" s="5">
        <f t="shared" si="289"/>
        <v>0</v>
      </c>
      <c r="O106" s="5">
        <f t="shared" si="289"/>
        <v>0</v>
      </c>
      <c r="P106" s="5">
        <f t="shared" si="289"/>
        <v>0</v>
      </c>
      <c r="Q106" s="5">
        <f t="shared" si="289"/>
        <v>0</v>
      </c>
      <c r="R106" s="5">
        <f t="shared" si="289"/>
        <v>0</v>
      </c>
      <c r="S106" s="5">
        <f t="shared" si="289"/>
        <v>90</v>
      </c>
      <c r="T106" s="5">
        <f t="shared" si="289"/>
        <v>0</v>
      </c>
      <c r="U106" s="5">
        <f t="shared" si="290"/>
        <v>0</v>
      </c>
      <c r="V106" s="5">
        <f t="shared" si="290"/>
        <v>0</v>
      </c>
      <c r="W106" s="5">
        <f t="shared" si="290"/>
        <v>0</v>
      </c>
      <c r="X106" s="5">
        <f t="shared" si="290"/>
        <v>0</v>
      </c>
      <c r="Y106" s="5">
        <f t="shared" si="290"/>
        <v>90</v>
      </c>
      <c r="Z106" s="5">
        <f t="shared" si="290"/>
        <v>0</v>
      </c>
      <c r="AA106" s="5">
        <f t="shared" si="290"/>
        <v>0</v>
      </c>
      <c r="AB106" s="5">
        <f t="shared" si="290"/>
        <v>0</v>
      </c>
      <c r="AC106" s="5">
        <f t="shared" si="290"/>
        <v>0</v>
      </c>
      <c r="AD106" s="5">
        <f t="shared" si="290"/>
        <v>0</v>
      </c>
      <c r="AE106" s="5">
        <f t="shared" si="290"/>
        <v>90</v>
      </c>
      <c r="AF106" s="5">
        <f t="shared" si="290"/>
        <v>0</v>
      </c>
    </row>
    <row r="107" spans="1:32" x14ac:dyDescent="0.25">
      <c r="A107" s="22" t="s">
        <v>63</v>
      </c>
      <c r="B107" s="15" t="s">
        <v>48</v>
      </c>
      <c r="C107" s="15" t="s">
        <v>17</v>
      </c>
      <c r="D107" s="15" t="s">
        <v>38</v>
      </c>
      <c r="E107" s="15" t="s">
        <v>111</v>
      </c>
      <c r="F107" s="24" t="s">
        <v>64</v>
      </c>
      <c r="G107" s="5">
        <v>90</v>
      </c>
      <c r="H107" s="5"/>
      <c r="I107" s="5"/>
      <c r="J107" s="5"/>
      <c r="K107" s="5"/>
      <c r="L107" s="5"/>
      <c r="M107" s="5">
        <f t="shared" ref="M107" si="291">G107+I107+J107+K107+L107</f>
        <v>90</v>
      </c>
      <c r="N107" s="5">
        <f t="shared" ref="N107" si="292">H107+L107</f>
        <v>0</v>
      </c>
      <c r="O107" s="5"/>
      <c r="P107" s="5"/>
      <c r="Q107" s="5"/>
      <c r="R107" s="5"/>
      <c r="S107" s="5">
        <f t="shared" ref="S107" si="293">M107+O107+P107+Q107+R107</f>
        <v>90</v>
      </c>
      <c r="T107" s="5">
        <f t="shared" ref="T107" si="294">N107+R107</f>
        <v>0</v>
      </c>
      <c r="U107" s="5"/>
      <c r="V107" s="5"/>
      <c r="W107" s="5"/>
      <c r="X107" s="5"/>
      <c r="Y107" s="5">
        <f t="shared" ref="Y107" si="295">S107+U107+V107+W107+X107</f>
        <v>90</v>
      </c>
      <c r="Z107" s="5">
        <f t="shared" ref="Z107" si="296">T107+X107</f>
        <v>0</v>
      </c>
      <c r="AA107" s="5"/>
      <c r="AB107" s="5"/>
      <c r="AC107" s="5"/>
      <c r="AD107" s="5"/>
      <c r="AE107" s="5">
        <f t="shared" ref="AE107" si="297">Y107+AA107+AB107+AC107+AD107</f>
        <v>90</v>
      </c>
      <c r="AF107" s="5">
        <f t="shared" ref="AF107" si="298">Z107+AD107</f>
        <v>0</v>
      </c>
    </row>
    <row r="108" spans="1:32" ht="19.5" customHeight="1" x14ac:dyDescent="0.25">
      <c r="A108" s="14" t="s">
        <v>90</v>
      </c>
      <c r="B108" s="15" t="s">
        <v>48</v>
      </c>
      <c r="C108" s="15" t="s">
        <v>17</v>
      </c>
      <c r="D108" s="15" t="s">
        <v>38</v>
      </c>
      <c r="E108" s="15" t="s">
        <v>91</v>
      </c>
      <c r="F108" s="15"/>
      <c r="G108" s="6">
        <f>G109</f>
        <v>1834</v>
      </c>
      <c r="H108" s="6">
        <f>H109</f>
        <v>0</v>
      </c>
      <c r="I108" s="6">
        <f t="shared" ref="I108:X109" si="299">I109</f>
        <v>0</v>
      </c>
      <c r="J108" s="6">
        <f t="shared" si="299"/>
        <v>0</v>
      </c>
      <c r="K108" s="6">
        <f t="shared" si="299"/>
        <v>0</v>
      </c>
      <c r="L108" s="6">
        <f t="shared" si="299"/>
        <v>0</v>
      </c>
      <c r="M108" s="6">
        <f t="shared" si="299"/>
        <v>1834</v>
      </c>
      <c r="N108" s="6">
        <f t="shared" si="299"/>
        <v>0</v>
      </c>
      <c r="O108" s="6">
        <f t="shared" si="299"/>
        <v>0</v>
      </c>
      <c r="P108" s="6">
        <f t="shared" si="299"/>
        <v>0</v>
      </c>
      <c r="Q108" s="6">
        <f t="shared" si="299"/>
        <v>0</v>
      </c>
      <c r="R108" s="6">
        <f t="shared" si="299"/>
        <v>0</v>
      </c>
      <c r="S108" s="6">
        <f t="shared" si="299"/>
        <v>1834</v>
      </c>
      <c r="T108" s="6">
        <f t="shared" si="299"/>
        <v>0</v>
      </c>
      <c r="U108" s="6">
        <f t="shared" si="299"/>
        <v>0</v>
      </c>
      <c r="V108" s="6">
        <f t="shared" si="299"/>
        <v>0</v>
      </c>
      <c r="W108" s="6">
        <f t="shared" si="299"/>
        <v>0</v>
      </c>
      <c r="X108" s="6">
        <f t="shared" si="299"/>
        <v>0</v>
      </c>
      <c r="Y108" s="6">
        <f t="shared" ref="U108:AF109" si="300">Y109</f>
        <v>1834</v>
      </c>
      <c r="Z108" s="6">
        <f t="shared" si="300"/>
        <v>0</v>
      </c>
      <c r="AA108" s="6">
        <f t="shared" si="300"/>
        <v>0</v>
      </c>
      <c r="AB108" s="6">
        <f t="shared" si="300"/>
        <v>0</v>
      </c>
      <c r="AC108" s="6">
        <f t="shared" si="300"/>
        <v>0</v>
      </c>
      <c r="AD108" s="6">
        <f t="shared" si="300"/>
        <v>0</v>
      </c>
      <c r="AE108" s="6">
        <f t="shared" si="300"/>
        <v>1834</v>
      </c>
      <c r="AF108" s="6">
        <f t="shared" si="300"/>
        <v>0</v>
      </c>
    </row>
    <row r="109" spans="1:32" x14ac:dyDescent="0.25">
      <c r="A109" s="22" t="s">
        <v>39</v>
      </c>
      <c r="B109" s="15" t="s">
        <v>48</v>
      </c>
      <c r="C109" s="15" t="s">
        <v>17</v>
      </c>
      <c r="D109" s="15" t="s">
        <v>38</v>
      </c>
      <c r="E109" s="15" t="s">
        <v>91</v>
      </c>
      <c r="F109" s="15" t="s">
        <v>40</v>
      </c>
      <c r="G109" s="6">
        <f>G110</f>
        <v>1834</v>
      </c>
      <c r="H109" s="6">
        <f>H110</f>
        <v>0</v>
      </c>
      <c r="I109" s="6">
        <f t="shared" si="299"/>
        <v>0</v>
      </c>
      <c r="J109" s="6">
        <f t="shared" si="299"/>
        <v>0</v>
      </c>
      <c r="K109" s="6">
        <f t="shared" si="299"/>
        <v>0</v>
      </c>
      <c r="L109" s="6">
        <f t="shared" si="299"/>
        <v>0</v>
      </c>
      <c r="M109" s="6">
        <f t="shared" si="299"/>
        <v>1834</v>
      </c>
      <c r="N109" s="6">
        <f t="shared" si="299"/>
        <v>0</v>
      </c>
      <c r="O109" s="6">
        <f t="shared" si="299"/>
        <v>0</v>
      </c>
      <c r="P109" s="6">
        <f t="shared" si="299"/>
        <v>0</v>
      </c>
      <c r="Q109" s="6">
        <f t="shared" si="299"/>
        <v>0</v>
      </c>
      <c r="R109" s="6">
        <f t="shared" si="299"/>
        <v>0</v>
      </c>
      <c r="S109" s="6">
        <f t="shared" si="299"/>
        <v>1834</v>
      </c>
      <c r="T109" s="6">
        <f t="shared" si="299"/>
        <v>0</v>
      </c>
      <c r="U109" s="6">
        <f t="shared" si="300"/>
        <v>0</v>
      </c>
      <c r="V109" s="6">
        <f t="shared" si="300"/>
        <v>0</v>
      </c>
      <c r="W109" s="6">
        <f t="shared" si="300"/>
        <v>0</v>
      </c>
      <c r="X109" s="6">
        <f t="shared" si="300"/>
        <v>0</v>
      </c>
      <c r="Y109" s="6">
        <f t="shared" si="300"/>
        <v>1834</v>
      </c>
      <c r="Z109" s="6">
        <f t="shared" si="300"/>
        <v>0</v>
      </c>
      <c r="AA109" s="6">
        <f t="shared" si="300"/>
        <v>0</v>
      </c>
      <c r="AB109" s="6">
        <f t="shared" si="300"/>
        <v>0</v>
      </c>
      <c r="AC109" s="6">
        <f t="shared" si="300"/>
        <v>0</v>
      </c>
      <c r="AD109" s="6">
        <f t="shared" si="300"/>
        <v>0</v>
      </c>
      <c r="AE109" s="6">
        <f t="shared" si="300"/>
        <v>1834</v>
      </c>
      <c r="AF109" s="6">
        <f t="shared" si="300"/>
        <v>0</v>
      </c>
    </row>
    <row r="110" spans="1:32" x14ac:dyDescent="0.25">
      <c r="A110" s="22" t="s">
        <v>63</v>
      </c>
      <c r="B110" s="15" t="s">
        <v>48</v>
      </c>
      <c r="C110" s="15" t="s">
        <v>17</v>
      </c>
      <c r="D110" s="15" t="s">
        <v>38</v>
      </c>
      <c r="E110" s="15" t="s">
        <v>91</v>
      </c>
      <c r="F110" s="24" t="s">
        <v>64</v>
      </c>
      <c r="G110" s="5">
        <v>1834</v>
      </c>
      <c r="H110" s="5"/>
      <c r="I110" s="5"/>
      <c r="J110" s="5"/>
      <c r="K110" s="5"/>
      <c r="L110" s="5"/>
      <c r="M110" s="5">
        <f t="shared" ref="M110" si="301">G110+I110+J110+K110+L110</f>
        <v>1834</v>
      </c>
      <c r="N110" s="5">
        <f t="shared" ref="N110" si="302">H110+L110</f>
        <v>0</v>
      </c>
      <c r="O110" s="5"/>
      <c r="P110" s="5"/>
      <c r="Q110" s="5"/>
      <c r="R110" s="5"/>
      <c r="S110" s="5">
        <f t="shared" ref="S110" si="303">M110+O110+P110+Q110+R110</f>
        <v>1834</v>
      </c>
      <c r="T110" s="5">
        <f t="shared" ref="T110" si="304">N110+R110</f>
        <v>0</v>
      </c>
      <c r="U110" s="5"/>
      <c r="V110" s="5"/>
      <c r="W110" s="5"/>
      <c r="X110" s="5"/>
      <c r="Y110" s="5">
        <f t="shared" ref="Y110" si="305">S110+U110+V110+W110+X110</f>
        <v>1834</v>
      </c>
      <c r="Z110" s="5">
        <f t="shared" ref="Z110" si="306">T110+X110</f>
        <v>0</v>
      </c>
      <c r="AA110" s="5"/>
      <c r="AB110" s="5"/>
      <c r="AC110" s="5"/>
      <c r="AD110" s="5"/>
      <c r="AE110" s="5">
        <f t="shared" ref="AE110" si="307">Y110+AA110+AB110+AC110+AD110</f>
        <v>1834</v>
      </c>
      <c r="AF110" s="5">
        <f t="shared" ref="AF110" si="308">Z110+AD110</f>
        <v>0</v>
      </c>
    </row>
    <row r="111" spans="1:32" ht="49.5" x14ac:dyDescent="0.25">
      <c r="A111" s="23" t="s">
        <v>121</v>
      </c>
      <c r="B111" s="15" t="s">
        <v>48</v>
      </c>
      <c r="C111" s="15" t="s">
        <v>17</v>
      </c>
      <c r="D111" s="15" t="s">
        <v>38</v>
      </c>
      <c r="E111" s="15" t="s">
        <v>92</v>
      </c>
      <c r="F111" s="15"/>
      <c r="G111" s="6">
        <f>G112</f>
        <v>90</v>
      </c>
      <c r="H111" s="6">
        <f>H112</f>
        <v>0</v>
      </c>
      <c r="I111" s="6">
        <f t="shared" ref="I111:X112" si="309">I112</f>
        <v>0</v>
      </c>
      <c r="J111" s="6">
        <f t="shared" si="309"/>
        <v>0</v>
      </c>
      <c r="K111" s="6">
        <f t="shared" si="309"/>
        <v>0</v>
      </c>
      <c r="L111" s="6">
        <f t="shared" si="309"/>
        <v>0</v>
      </c>
      <c r="M111" s="6">
        <f t="shared" si="309"/>
        <v>90</v>
      </c>
      <c r="N111" s="6">
        <f t="shared" si="309"/>
        <v>0</v>
      </c>
      <c r="O111" s="6">
        <f t="shared" si="309"/>
        <v>0</v>
      </c>
      <c r="P111" s="6">
        <f t="shared" si="309"/>
        <v>0</v>
      </c>
      <c r="Q111" s="6">
        <f t="shared" si="309"/>
        <v>0</v>
      </c>
      <c r="R111" s="6">
        <f t="shared" si="309"/>
        <v>0</v>
      </c>
      <c r="S111" s="6">
        <f t="shared" si="309"/>
        <v>90</v>
      </c>
      <c r="T111" s="6">
        <f t="shared" si="309"/>
        <v>0</v>
      </c>
      <c r="U111" s="6">
        <f t="shared" si="309"/>
        <v>0</v>
      </c>
      <c r="V111" s="6">
        <f t="shared" si="309"/>
        <v>0</v>
      </c>
      <c r="W111" s="6">
        <f t="shared" si="309"/>
        <v>0</v>
      </c>
      <c r="X111" s="6">
        <f t="shared" si="309"/>
        <v>0</v>
      </c>
      <c r="Y111" s="6">
        <f t="shared" ref="U111:AF112" si="310">Y112</f>
        <v>90</v>
      </c>
      <c r="Z111" s="6">
        <f t="shared" si="310"/>
        <v>0</v>
      </c>
      <c r="AA111" s="6">
        <f t="shared" si="310"/>
        <v>270</v>
      </c>
      <c r="AB111" s="6">
        <f t="shared" si="310"/>
        <v>0</v>
      </c>
      <c r="AC111" s="6">
        <f t="shared" si="310"/>
        <v>0</v>
      </c>
      <c r="AD111" s="6">
        <f t="shared" si="310"/>
        <v>0</v>
      </c>
      <c r="AE111" s="6">
        <f t="shared" si="310"/>
        <v>360</v>
      </c>
      <c r="AF111" s="6">
        <f t="shared" si="310"/>
        <v>0</v>
      </c>
    </row>
    <row r="112" spans="1:32" x14ac:dyDescent="0.25">
      <c r="A112" s="22" t="s">
        <v>39</v>
      </c>
      <c r="B112" s="15" t="s">
        <v>48</v>
      </c>
      <c r="C112" s="15" t="s">
        <v>17</v>
      </c>
      <c r="D112" s="15" t="s">
        <v>38</v>
      </c>
      <c r="E112" s="15" t="s">
        <v>92</v>
      </c>
      <c r="F112" s="15" t="s">
        <v>40</v>
      </c>
      <c r="G112" s="6">
        <f>G113</f>
        <v>90</v>
      </c>
      <c r="H112" s="6">
        <f>H113</f>
        <v>0</v>
      </c>
      <c r="I112" s="6">
        <f t="shared" si="309"/>
        <v>0</v>
      </c>
      <c r="J112" s="6">
        <f t="shared" si="309"/>
        <v>0</v>
      </c>
      <c r="K112" s="6">
        <f t="shared" si="309"/>
        <v>0</v>
      </c>
      <c r="L112" s="6">
        <f t="shared" si="309"/>
        <v>0</v>
      </c>
      <c r="M112" s="6">
        <f t="shared" si="309"/>
        <v>90</v>
      </c>
      <c r="N112" s="6">
        <f t="shared" si="309"/>
        <v>0</v>
      </c>
      <c r="O112" s="6">
        <f t="shared" si="309"/>
        <v>0</v>
      </c>
      <c r="P112" s="6">
        <f t="shared" si="309"/>
        <v>0</v>
      </c>
      <c r="Q112" s="6">
        <f t="shared" si="309"/>
        <v>0</v>
      </c>
      <c r="R112" s="6">
        <f t="shared" si="309"/>
        <v>0</v>
      </c>
      <c r="S112" s="6">
        <f t="shared" si="309"/>
        <v>90</v>
      </c>
      <c r="T112" s="6">
        <f t="shared" si="309"/>
        <v>0</v>
      </c>
      <c r="U112" s="6">
        <f t="shared" si="310"/>
        <v>0</v>
      </c>
      <c r="V112" s="6">
        <f t="shared" si="310"/>
        <v>0</v>
      </c>
      <c r="W112" s="6">
        <f t="shared" si="310"/>
        <v>0</v>
      </c>
      <c r="X112" s="6">
        <f t="shared" si="310"/>
        <v>0</v>
      </c>
      <c r="Y112" s="6">
        <f t="shared" si="310"/>
        <v>90</v>
      </c>
      <c r="Z112" s="6">
        <f t="shared" si="310"/>
        <v>0</v>
      </c>
      <c r="AA112" s="6">
        <f t="shared" si="310"/>
        <v>270</v>
      </c>
      <c r="AB112" s="6">
        <f t="shared" si="310"/>
        <v>0</v>
      </c>
      <c r="AC112" s="6">
        <f t="shared" si="310"/>
        <v>0</v>
      </c>
      <c r="AD112" s="6">
        <f t="shared" si="310"/>
        <v>0</v>
      </c>
      <c r="AE112" s="6">
        <f t="shared" si="310"/>
        <v>360</v>
      </c>
      <c r="AF112" s="6">
        <f t="shared" si="310"/>
        <v>0</v>
      </c>
    </row>
    <row r="113" spans="1:32" x14ac:dyDescent="0.25">
      <c r="A113" s="22" t="s">
        <v>63</v>
      </c>
      <c r="B113" s="15" t="s">
        <v>48</v>
      </c>
      <c r="C113" s="15" t="s">
        <v>17</v>
      </c>
      <c r="D113" s="15" t="s">
        <v>38</v>
      </c>
      <c r="E113" s="15" t="s">
        <v>92</v>
      </c>
      <c r="F113" s="24" t="s">
        <v>64</v>
      </c>
      <c r="G113" s="5">
        <v>90</v>
      </c>
      <c r="H113" s="5"/>
      <c r="I113" s="5"/>
      <c r="J113" s="5"/>
      <c r="K113" s="5"/>
      <c r="L113" s="5"/>
      <c r="M113" s="5">
        <f t="shared" ref="M113" si="311">G113+I113+J113+K113+L113</f>
        <v>90</v>
      </c>
      <c r="N113" s="5">
        <f t="shared" ref="N113" si="312">H113+L113</f>
        <v>0</v>
      </c>
      <c r="O113" s="5"/>
      <c r="P113" s="5"/>
      <c r="Q113" s="5"/>
      <c r="R113" s="5"/>
      <c r="S113" s="5">
        <f t="shared" ref="S113" si="313">M113+O113+P113+Q113+R113</f>
        <v>90</v>
      </c>
      <c r="T113" s="5">
        <f t="shared" ref="T113" si="314">N113+R113</f>
        <v>0</v>
      </c>
      <c r="U113" s="5"/>
      <c r="V113" s="5"/>
      <c r="W113" s="5"/>
      <c r="X113" s="5"/>
      <c r="Y113" s="5">
        <f t="shared" ref="Y113" si="315">S113+U113+V113+W113+X113</f>
        <v>90</v>
      </c>
      <c r="Z113" s="5">
        <f t="shared" ref="Z113" si="316">T113+X113</f>
        <v>0</v>
      </c>
      <c r="AA113" s="5">
        <v>270</v>
      </c>
      <c r="AB113" s="5"/>
      <c r="AC113" s="5"/>
      <c r="AD113" s="5"/>
      <c r="AE113" s="5">
        <f t="shared" ref="AE113" si="317">Y113+AA113+AB113+AC113+AD113</f>
        <v>360</v>
      </c>
      <c r="AF113" s="5">
        <f t="shared" ref="AF113" si="318">Z113+AD113</f>
        <v>0</v>
      </c>
    </row>
    <row r="114" spans="1:32" ht="33.75" customHeight="1" x14ac:dyDescent="0.25">
      <c r="A114" s="22" t="s">
        <v>93</v>
      </c>
      <c r="B114" s="15" t="s">
        <v>48</v>
      </c>
      <c r="C114" s="15" t="s">
        <v>17</v>
      </c>
      <c r="D114" s="15" t="s">
        <v>38</v>
      </c>
      <c r="E114" s="15" t="s">
        <v>94</v>
      </c>
      <c r="F114" s="24"/>
      <c r="G114" s="5">
        <f>G115</f>
        <v>1000</v>
      </c>
      <c r="H114" s="5">
        <f>H115</f>
        <v>0</v>
      </c>
      <c r="I114" s="5">
        <f t="shared" ref="I114:X115" si="319">I115</f>
        <v>0</v>
      </c>
      <c r="J114" s="5">
        <f t="shared" si="319"/>
        <v>0</v>
      </c>
      <c r="K114" s="5">
        <f t="shared" si="319"/>
        <v>0</v>
      </c>
      <c r="L114" s="5">
        <f t="shared" si="319"/>
        <v>0</v>
      </c>
      <c r="M114" s="5">
        <f t="shared" si="319"/>
        <v>1000</v>
      </c>
      <c r="N114" s="5">
        <f t="shared" si="319"/>
        <v>0</v>
      </c>
      <c r="O114" s="5">
        <f t="shared" si="319"/>
        <v>0</v>
      </c>
      <c r="P114" s="5">
        <f t="shared" si="319"/>
        <v>0</v>
      </c>
      <c r="Q114" s="5">
        <f t="shared" si="319"/>
        <v>0</v>
      </c>
      <c r="R114" s="5">
        <f t="shared" si="319"/>
        <v>0</v>
      </c>
      <c r="S114" s="5">
        <f t="shared" si="319"/>
        <v>1000</v>
      </c>
      <c r="T114" s="5">
        <f t="shared" si="319"/>
        <v>0</v>
      </c>
      <c r="U114" s="5">
        <f t="shared" si="319"/>
        <v>0</v>
      </c>
      <c r="V114" s="5">
        <f t="shared" si="319"/>
        <v>0</v>
      </c>
      <c r="W114" s="5">
        <f t="shared" si="319"/>
        <v>0</v>
      </c>
      <c r="X114" s="5">
        <f t="shared" si="319"/>
        <v>0</v>
      </c>
      <c r="Y114" s="5">
        <f t="shared" ref="U114:AF115" si="320">Y115</f>
        <v>1000</v>
      </c>
      <c r="Z114" s="5">
        <f t="shared" si="320"/>
        <v>0</v>
      </c>
      <c r="AA114" s="5">
        <f t="shared" si="320"/>
        <v>0</v>
      </c>
      <c r="AB114" s="5">
        <f t="shared" si="320"/>
        <v>0</v>
      </c>
      <c r="AC114" s="5">
        <f t="shared" si="320"/>
        <v>0</v>
      </c>
      <c r="AD114" s="5">
        <f t="shared" si="320"/>
        <v>0</v>
      </c>
      <c r="AE114" s="5">
        <f t="shared" si="320"/>
        <v>1000</v>
      </c>
      <c r="AF114" s="5">
        <f t="shared" si="320"/>
        <v>0</v>
      </c>
    </row>
    <row r="115" spans="1:32" x14ac:dyDescent="0.25">
      <c r="A115" s="22" t="s">
        <v>39</v>
      </c>
      <c r="B115" s="15" t="s">
        <v>48</v>
      </c>
      <c r="C115" s="15" t="s">
        <v>17</v>
      </c>
      <c r="D115" s="15" t="s">
        <v>38</v>
      </c>
      <c r="E115" s="15" t="s">
        <v>94</v>
      </c>
      <c r="F115" s="24" t="s">
        <v>40</v>
      </c>
      <c r="G115" s="5">
        <f>G116</f>
        <v>1000</v>
      </c>
      <c r="H115" s="5">
        <f>H116</f>
        <v>0</v>
      </c>
      <c r="I115" s="5">
        <f t="shared" si="319"/>
        <v>0</v>
      </c>
      <c r="J115" s="5">
        <f t="shared" si="319"/>
        <v>0</v>
      </c>
      <c r="K115" s="5">
        <f t="shared" si="319"/>
        <v>0</v>
      </c>
      <c r="L115" s="5">
        <f t="shared" si="319"/>
        <v>0</v>
      </c>
      <c r="M115" s="5">
        <f t="shared" si="319"/>
        <v>1000</v>
      </c>
      <c r="N115" s="5">
        <f t="shared" si="319"/>
        <v>0</v>
      </c>
      <c r="O115" s="5">
        <f t="shared" si="319"/>
        <v>0</v>
      </c>
      <c r="P115" s="5">
        <f t="shared" si="319"/>
        <v>0</v>
      </c>
      <c r="Q115" s="5">
        <f t="shared" si="319"/>
        <v>0</v>
      </c>
      <c r="R115" s="5">
        <f t="shared" si="319"/>
        <v>0</v>
      </c>
      <c r="S115" s="5">
        <f t="shared" si="319"/>
        <v>1000</v>
      </c>
      <c r="T115" s="5">
        <f t="shared" si="319"/>
        <v>0</v>
      </c>
      <c r="U115" s="5">
        <f t="shared" si="320"/>
        <v>0</v>
      </c>
      <c r="V115" s="5">
        <f t="shared" si="320"/>
        <v>0</v>
      </c>
      <c r="W115" s="5">
        <f t="shared" si="320"/>
        <v>0</v>
      </c>
      <c r="X115" s="5">
        <f t="shared" si="320"/>
        <v>0</v>
      </c>
      <c r="Y115" s="5">
        <f t="shared" si="320"/>
        <v>1000</v>
      </c>
      <c r="Z115" s="5">
        <f t="shared" si="320"/>
        <v>0</v>
      </c>
      <c r="AA115" s="5">
        <f t="shared" si="320"/>
        <v>0</v>
      </c>
      <c r="AB115" s="5">
        <f t="shared" si="320"/>
        <v>0</v>
      </c>
      <c r="AC115" s="5">
        <f t="shared" si="320"/>
        <v>0</v>
      </c>
      <c r="AD115" s="5">
        <f t="shared" si="320"/>
        <v>0</v>
      </c>
      <c r="AE115" s="5">
        <f t="shared" si="320"/>
        <v>1000</v>
      </c>
      <c r="AF115" s="5">
        <f t="shared" si="320"/>
        <v>0</v>
      </c>
    </row>
    <row r="116" spans="1:32" x14ac:dyDescent="0.25">
      <c r="A116" s="22" t="s">
        <v>63</v>
      </c>
      <c r="B116" s="15" t="s">
        <v>48</v>
      </c>
      <c r="C116" s="15" t="s">
        <v>17</v>
      </c>
      <c r="D116" s="15" t="s">
        <v>38</v>
      </c>
      <c r="E116" s="15" t="s">
        <v>94</v>
      </c>
      <c r="F116" s="24" t="s">
        <v>64</v>
      </c>
      <c r="G116" s="5">
        <v>1000</v>
      </c>
      <c r="H116" s="5"/>
      <c r="I116" s="5"/>
      <c r="J116" s="5"/>
      <c r="K116" s="5"/>
      <c r="L116" s="5"/>
      <c r="M116" s="5">
        <f t="shared" ref="M116" si="321">G116+I116+J116+K116+L116</f>
        <v>1000</v>
      </c>
      <c r="N116" s="5">
        <f t="shared" ref="N116" si="322">H116+L116</f>
        <v>0</v>
      </c>
      <c r="O116" s="5"/>
      <c r="P116" s="5"/>
      <c r="Q116" s="5"/>
      <c r="R116" s="5"/>
      <c r="S116" s="5">
        <f t="shared" ref="S116" si="323">M116+O116+P116+Q116+R116</f>
        <v>1000</v>
      </c>
      <c r="T116" s="5">
        <f t="shared" ref="T116" si="324">N116+R116</f>
        <v>0</v>
      </c>
      <c r="U116" s="5"/>
      <c r="V116" s="5"/>
      <c r="W116" s="5"/>
      <c r="X116" s="5"/>
      <c r="Y116" s="5">
        <f t="shared" ref="Y116" si="325">S116+U116+V116+W116+X116</f>
        <v>1000</v>
      </c>
      <c r="Z116" s="5">
        <f t="shared" ref="Z116" si="326">T116+X116</f>
        <v>0</v>
      </c>
      <c r="AA116" s="5"/>
      <c r="AB116" s="5"/>
      <c r="AC116" s="5"/>
      <c r="AD116" s="5"/>
      <c r="AE116" s="5">
        <f t="shared" ref="AE116" si="327">Y116+AA116+AB116+AC116+AD116</f>
        <v>1000</v>
      </c>
      <c r="AF116" s="5">
        <f t="shared" ref="AF116" si="328">Z116+AD116</f>
        <v>0</v>
      </c>
    </row>
    <row r="117" spans="1:32" ht="87" customHeight="1" x14ac:dyDescent="0.25">
      <c r="A117" s="14" t="s">
        <v>95</v>
      </c>
      <c r="B117" s="15" t="s">
        <v>48</v>
      </c>
      <c r="C117" s="15" t="s">
        <v>17</v>
      </c>
      <c r="D117" s="15" t="s">
        <v>38</v>
      </c>
      <c r="E117" s="15" t="s">
        <v>96</v>
      </c>
      <c r="F117" s="15"/>
      <c r="G117" s="6">
        <f>G118</f>
        <v>50</v>
      </c>
      <c r="H117" s="6">
        <f>H118</f>
        <v>0</v>
      </c>
      <c r="I117" s="6">
        <f t="shared" ref="I117:X118" si="329">I118</f>
        <v>0</v>
      </c>
      <c r="J117" s="6">
        <f t="shared" si="329"/>
        <v>0</v>
      </c>
      <c r="K117" s="6">
        <f t="shared" si="329"/>
        <v>0</v>
      </c>
      <c r="L117" s="6">
        <f t="shared" si="329"/>
        <v>0</v>
      </c>
      <c r="M117" s="6">
        <f t="shared" si="329"/>
        <v>50</v>
      </c>
      <c r="N117" s="6">
        <f t="shared" si="329"/>
        <v>0</v>
      </c>
      <c r="O117" s="6">
        <f t="shared" si="329"/>
        <v>0</v>
      </c>
      <c r="P117" s="6">
        <f t="shared" si="329"/>
        <v>0</v>
      </c>
      <c r="Q117" s="6">
        <f t="shared" si="329"/>
        <v>0</v>
      </c>
      <c r="R117" s="6">
        <f t="shared" si="329"/>
        <v>0</v>
      </c>
      <c r="S117" s="6">
        <f t="shared" si="329"/>
        <v>50</v>
      </c>
      <c r="T117" s="6">
        <f t="shared" si="329"/>
        <v>0</v>
      </c>
      <c r="U117" s="6">
        <f t="shared" si="329"/>
        <v>0</v>
      </c>
      <c r="V117" s="6">
        <f t="shared" si="329"/>
        <v>0</v>
      </c>
      <c r="W117" s="6">
        <f t="shared" si="329"/>
        <v>0</v>
      </c>
      <c r="X117" s="6">
        <f t="shared" si="329"/>
        <v>0</v>
      </c>
      <c r="Y117" s="6">
        <f t="shared" ref="U117:AF118" si="330">Y118</f>
        <v>50</v>
      </c>
      <c r="Z117" s="6">
        <f t="shared" si="330"/>
        <v>0</v>
      </c>
      <c r="AA117" s="6">
        <f t="shared" si="330"/>
        <v>0</v>
      </c>
      <c r="AB117" s="6">
        <f t="shared" si="330"/>
        <v>0</v>
      </c>
      <c r="AC117" s="6">
        <f t="shared" si="330"/>
        <v>0</v>
      </c>
      <c r="AD117" s="6">
        <f t="shared" si="330"/>
        <v>0</v>
      </c>
      <c r="AE117" s="6">
        <f t="shared" si="330"/>
        <v>50</v>
      </c>
      <c r="AF117" s="6">
        <f t="shared" si="330"/>
        <v>0</v>
      </c>
    </row>
    <row r="118" spans="1:32" x14ac:dyDescent="0.25">
      <c r="A118" s="22" t="s">
        <v>39</v>
      </c>
      <c r="B118" s="15" t="s">
        <v>48</v>
      </c>
      <c r="C118" s="15" t="s">
        <v>17</v>
      </c>
      <c r="D118" s="15" t="s">
        <v>38</v>
      </c>
      <c r="E118" s="15" t="s">
        <v>96</v>
      </c>
      <c r="F118" s="15" t="s">
        <v>40</v>
      </c>
      <c r="G118" s="6">
        <f>G119</f>
        <v>50</v>
      </c>
      <c r="H118" s="6">
        <f>H119</f>
        <v>0</v>
      </c>
      <c r="I118" s="6">
        <f t="shared" si="329"/>
        <v>0</v>
      </c>
      <c r="J118" s="6">
        <f t="shared" si="329"/>
        <v>0</v>
      </c>
      <c r="K118" s="6">
        <f t="shared" si="329"/>
        <v>0</v>
      </c>
      <c r="L118" s="6">
        <f t="shared" si="329"/>
        <v>0</v>
      </c>
      <c r="M118" s="6">
        <f t="shared" si="329"/>
        <v>50</v>
      </c>
      <c r="N118" s="6">
        <f t="shared" si="329"/>
        <v>0</v>
      </c>
      <c r="O118" s="6">
        <f t="shared" si="329"/>
        <v>0</v>
      </c>
      <c r="P118" s="6">
        <f t="shared" si="329"/>
        <v>0</v>
      </c>
      <c r="Q118" s="6">
        <f t="shared" si="329"/>
        <v>0</v>
      </c>
      <c r="R118" s="6">
        <f t="shared" si="329"/>
        <v>0</v>
      </c>
      <c r="S118" s="6">
        <f t="shared" si="329"/>
        <v>50</v>
      </c>
      <c r="T118" s="6">
        <f t="shared" si="329"/>
        <v>0</v>
      </c>
      <c r="U118" s="6">
        <f t="shared" si="330"/>
        <v>0</v>
      </c>
      <c r="V118" s="6">
        <f t="shared" si="330"/>
        <v>0</v>
      </c>
      <c r="W118" s="6">
        <f t="shared" si="330"/>
        <v>0</v>
      </c>
      <c r="X118" s="6">
        <f t="shared" si="330"/>
        <v>0</v>
      </c>
      <c r="Y118" s="6">
        <f t="shared" si="330"/>
        <v>50</v>
      </c>
      <c r="Z118" s="6">
        <f t="shared" si="330"/>
        <v>0</v>
      </c>
      <c r="AA118" s="6">
        <f t="shared" si="330"/>
        <v>0</v>
      </c>
      <c r="AB118" s="6">
        <f t="shared" si="330"/>
        <v>0</v>
      </c>
      <c r="AC118" s="6">
        <f t="shared" si="330"/>
        <v>0</v>
      </c>
      <c r="AD118" s="6">
        <f t="shared" si="330"/>
        <v>0</v>
      </c>
      <c r="AE118" s="6">
        <f t="shared" si="330"/>
        <v>50</v>
      </c>
      <c r="AF118" s="6">
        <f t="shared" si="330"/>
        <v>0</v>
      </c>
    </row>
    <row r="119" spans="1:32" x14ac:dyDescent="0.25">
      <c r="A119" s="22" t="s">
        <v>63</v>
      </c>
      <c r="B119" s="15" t="s">
        <v>48</v>
      </c>
      <c r="C119" s="15" t="s">
        <v>17</v>
      </c>
      <c r="D119" s="15" t="s">
        <v>38</v>
      </c>
      <c r="E119" s="15" t="s">
        <v>96</v>
      </c>
      <c r="F119" s="24" t="s">
        <v>64</v>
      </c>
      <c r="G119" s="5">
        <v>50</v>
      </c>
      <c r="H119" s="5"/>
      <c r="I119" s="5"/>
      <c r="J119" s="5"/>
      <c r="K119" s="5"/>
      <c r="L119" s="5"/>
      <c r="M119" s="5">
        <f t="shared" ref="M119" si="331">G119+I119+J119+K119+L119</f>
        <v>50</v>
      </c>
      <c r="N119" s="5">
        <f t="shared" ref="N119" si="332">H119+L119</f>
        <v>0</v>
      </c>
      <c r="O119" s="5"/>
      <c r="P119" s="5"/>
      <c r="Q119" s="5"/>
      <c r="R119" s="5"/>
      <c r="S119" s="5">
        <f t="shared" ref="S119" si="333">M119+O119+P119+Q119+R119</f>
        <v>50</v>
      </c>
      <c r="T119" s="5">
        <f t="shared" ref="T119" si="334">N119+R119</f>
        <v>0</v>
      </c>
      <c r="U119" s="5"/>
      <c r="V119" s="5"/>
      <c r="W119" s="5"/>
      <c r="X119" s="5"/>
      <c r="Y119" s="5">
        <f t="shared" ref="Y119" si="335">S119+U119+V119+W119+X119</f>
        <v>50</v>
      </c>
      <c r="Z119" s="5">
        <f t="shared" ref="Z119" si="336">T119+X119</f>
        <v>0</v>
      </c>
      <c r="AA119" s="5"/>
      <c r="AB119" s="5"/>
      <c r="AC119" s="5"/>
      <c r="AD119" s="5"/>
      <c r="AE119" s="5">
        <f t="shared" ref="AE119" si="337">Y119+AA119+AB119+AC119+AD119</f>
        <v>50</v>
      </c>
      <c r="AF119" s="5">
        <f t="shared" ref="AF119" si="338">Z119+AD119</f>
        <v>0</v>
      </c>
    </row>
    <row r="120" spans="1:32" ht="66" x14ac:dyDescent="0.25">
      <c r="A120" s="23" t="s">
        <v>97</v>
      </c>
      <c r="B120" s="15" t="s">
        <v>48</v>
      </c>
      <c r="C120" s="15" t="s">
        <v>17</v>
      </c>
      <c r="D120" s="15" t="s">
        <v>38</v>
      </c>
      <c r="E120" s="15" t="s">
        <v>98</v>
      </c>
      <c r="F120" s="15"/>
      <c r="G120" s="6">
        <f>G121</f>
        <v>636</v>
      </c>
      <c r="H120" s="6">
        <f>H121</f>
        <v>0</v>
      </c>
      <c r="I120" s="6">
        <f t="shared" ref="I120:X121" si="339">I121</f>
        <v>0</v>
      </c>
      <c r="J120" s="6">
        <f t="shared" si="339"/>
        <v>0</v>
      </c>
      <c r="K120" s="6">
        <f t="shared" si="339"/>
        <v>0</v>
      </c>
      <c r="L120" s="6">
        <f t="shared" si="339"/>
        <v>0</v>
      </c>
      <c r="M120" s="6">
        <f t="shared" si="339"/>
        <v>636</v>
      </c>
      <c r="N120" s="6">
        <f t="shared" si="339"/>
        <v>0</v>
      </c>
      <c r="O120" s="6">
        <f t="shared" si="339"/>
        <v>0</v>
      </c>
      <c r="P120" s="6">
        <f t="shared" si="339"/>
        <v>0</v>
      </c>
      <c r="Q120" s="6">
        <f t="shared" si="339"/>
        <v>0</v>
      </c>
      <c r="R120" s="6">
        <f t="shared" si="339"/>
        <v>0</v>
      </c>
      <c r="S120" s="6">
        <f t="shared" si="339"/>
        <v>636</v>
      </c>
      <c r="T120" s="6">
        <f t="shared" si="339"/>
        <v>0</v>
      </c>
      <c r="U120" s="6">
        <f t="shared" si="339"/>
        <v>0</v>
      </c>
      <c r="V120" s="6">
        <f t="shared" si="339"/>
        <v>0</v>
      </c>
      <c r="W120" s="6">
        <f t="shared" si="339"/>
        <v>0</v>
      </c>
      <c r="X120" s="6">
        <f t="shared" si="339"/>
        <v>0</v>
      </c>
      <c r="Y120" s="6">
        <f t="shared" ref="U120:AF121" si="340">Y121</f>
        <v>636</v>
      </c>
      <c r="Z120" s="6">
        <f t="shared" si="340"/>
        <v>0</v>
      </c>
      <c r="AA120" s="6">
        <f t="shared" si="340"/>
        <v>0</v>
      </c>
      <c r="AB120" s="6">
        <f t="shared" si="340"/>
        <v>0</v>
      </c>
      <c r="AC120" s="6">
        <f t="shared" si="340"/>
        <v>0</v>
      </c>
      <c r="AD120" s="6">
        <f t="shared" si="340"/>
        <v>0</v>
      </c>
      <c r="AE120" s="6">
        <f t="shared" si="340"/>
        <v>636</v>
      </c>
      <c r="AF120" s="6">
        <f t="shared" si="340"/>
        <v>0</v>
      </c>
    </row>
    <row r="121" spans="1:32" x14ac:dyDescent="0.25">
      <c r="A121" s="22" t="s">
        <v>39</v>
      </c>
      <c r="B121" s="15" t="s">
        <v>48</v>
      </c>
      <c r="C121" s="15" t="s">
        <v>17</v>
      </c>
      <c r="D121" s="15" t="s">
        <v>38</v>
      </c>
      <c r="E121" s="15" t="s">
        <v>98</v>
      </c>
      <c r="F121" s="15" t="s">
        <v>40</v>
      </c>
      <c r="G121" s="6">
        <f>G122</f>
        <v>636</v>
      </c>
      <c r="H121" s="6">
        <f>H122</f>
        <v>0</v>
      </c>
      <c r="I121" s="6">
        <f t="shared" si="339"/>
        <v>0</v>
      </c>
      <c r="J121" s="6">
        <f t="shared" si="339"/>
        <v>0</v>
      </c>
      <c r="K121" s="6">
        <f t="shared" si="339"/>
        <v>0</v>
      </c>
      <c r="L121" s="6">
        <f t="shared" si="339"/>
        <v>0</v>
      </c>
      <c r="M121" s="6">
        <f t="shared" si="339"/>
        <v>636</v>
      </c>
      <c r="N121" s="6">
        <f t="shared" si="339"/>
        <v>0</v>
      </c>
      <c r="O121" s="6">
        <f t="shared" si="339"/>
        <v>0</v>
      </c>
      <c r="P121" s="6">
        <f t="shared" si="339"/>
        <v>0</v>
      </c>
      <c r="Q121" s="6">
        <f t="shared" si="339"/>
        <v>0</v>
      </c>
      <c r="R121" s="6">
        <f t="shared" si="339"/>
        <v>0</v>
      </c>
      <c r="S121" s="6">
        <f t="shared" si="339"/>
        <v>636</v>
      </c>
      <c r="T121" s="6">
        <f t="shared" si="339"/>
        <v>0</v>
      </c>
      <c r="U121" s="6">
        <f t="shared" si="340"/>
        <v>0</v>
      </c>
      <c r="V121" s="6">
        <f t="shared" si="340"/>
        <v>0</v>
      </c>
      <c r="W121" s="6">
        <f t="shared" si="340"/>
        <v>0</v>
      </c>
      <c r="X121" s="6">
        <f t="shared" si="340"/>
        <v>0</v>
      </c>
      <c r="Y121" s="6">
        <f t="shared" si="340"/>
        <v>636</v>
      </c>
      <c r="Z121" s="6">
        <f t="shared" si="340"/>
        <v>0</v>
      </c>
      <c r="AA121" s="6">
        <f t="shared" si="340"/>
        <v>0</v>
      </c>
      <c r="AB121" s="6">
        <f t="shared" si="340"/>
        <v>0</v>
      </c>
      <c r="AC121" s="6">
        <f t="shared" si="340"/>
        <v>0</v>
      </c>
      <c r="AD121" s="6">
        <f t="shared" si="340"/>
        <v>0</v>
      </c>
      <c r="AE121" s="6">
        <f t="shared" si="340"/>
        <v>636</v>
      </c>
      <c r="AF121" s="6">
        <f t="shared" si="340"/>
        <v>0</v>
      </c>
    </row>
    <row r="122" spans="1:32" x14ac:dyDescent="0.25">
      <c r="A122" s="22" t="s">
        <v>63</v>
      </c>
      <c r="B122" s="15" t="s">
        <v>48</v>
      </c>
      <c r="C122" s="15" t="s">
        <v>17</v>
      </c>
      <c r="D122" s="15" t="s">
        <v>38</v>
      </c>
      <c r="E122" s="15" t="s">
        <v>98</v>
      </c>
      <c r="F122" s="24" t="s">
        <v>64</v>
      </c>
      <c r="G122" s="5">
        <v>636</v>
      </c>
      <c r="H122" s="5"/>
      <c r="I122" s="5"/>
      <c r="J122" s="5"/>
      <c r="K122" s="5"/>
      <c r="L122" s="5"/>
      <c r="M122" s="5">
        <f t="shared" ref="M122" si="341">G122+I122+J122+K122+L122</f>
        <v>636</v>
      </c>
      <c r="N122" s="5">
        <f t="shared" ref="N122" si="342">H122+L122</f>
        <v>0</v>
      </c>
      <c r="O122" s="5"/>
      <c r="P122" s="5"/>
      <c r="Q122" s="5"/>
      <c r="R122" s="5"/>
      <c r="S122" s="5">
        <f t="shared" ref="S122" si="343">M122+O122+P122+Q122+R122</f>
        <v>636</v>
      </c>
      <c r="T122" s="5">
        <f t="shared" ref="T122" si="344">N122+R122</f>
        <v>0</v>
      </c>
      <c r="U122" s="5"/>
      <c r="V122" s="5"/>
      <c r="W122" s="5"/>
      <c r="X122" s="5"/>
      <c r="Y122" s="5">
        <f t="shared" ref="Y122" si="345">S122+U122+V122+W122+X122</f>
        <v>636</v>
      </c>
      <c r="Z122" s="5">
        <f t="shared" ref="Z122" si="346">T122+X122</f>
        <v>0</v>
      </c>
      <c r="AA122" s="5"/>
      <c r="AB122" s="5"/>
      <c r="AC122" s="5"/>
      <c r="AD122" s="5"/>
      <c r="AE122" s="5">
        <f t="shared" ref="AE122" si="347">Y122+AA122+AB122+AC122+AD122</f>
        <v>636</v>
      </c>
      <c r="AF122" s="5">
        <f t="shared" ref="AF122" si="348">Z122+AD122</f>
        <v>0</v>
      </c>
    </row>
    <row r="123" spans="1:32" ht="119.25" customHeight="1" x14ac:dyDescent="0.25">
      <c r="A123" s="23" t="s">
        <v>99</v>
      </c>
      <c r="B123" s="15" t="s">
        <v>48</v>
      </c>
      <c r="C123" s="15" t="s">
        <v>17</v>
      </c>
      <c r="D123" s="15" t="s">
        <v>38</v>
      </c>
      <c r="E123" s="15" t="s">
        <v>100</v>
      </c>
      <c r="F123" s="15"/>
      <c r="G123" s="6">
        <f>G124</f>
        <v>12</v>
      </c>
      <c r="H123" s="6">
        <f>H124</f>
        <v>0</v>
      </c>
      <c r="I123" s="6">
        <f t="shared" ref="I123:X124" si="349">I124</f>
        <v>0</v>
      </c>
      <c r="J123" s="6">
        <f t="shared" si="349"/>
        <v>0</v>
      </c>
      <c r="K123" s="6">
        <f t="shared" si="349"/>
        <v>0</v>
      </c>
      <c r="L123" s="6">
        <f t="shared" si="349"/>
        <v>0</v>
      </c>
      <c r="M123" s="6">
        <f t="shared" si="349"/>
        <v>12</v>
      </c>
      <c r="N123" s="6">
        <f t="shared" si="349"/>
        <v>0</v>
      </c>
      <c r="O123" s="6">
        <f t="shared" si="349"/>
        <v>0</v>
      </c>
      <c r="P123" s="6">
        <f t="shared" si="349"/>
        <v>0</v>
      </c>
      <c r="Q123" s="6">
        <f t="shared" si="349"/>
        <v>0</v>
      </c>
      <c r="R123" s="6">
        <f t="shared" si="349"/>
        <v>0</v>
      </c>
      <c r="S123" s="6">
        <f t="shared" si="349"/>
        <v>12</v>
      </c>
      <c r="T123" s="6">
        <f t="shared" si="349"/>
        <v>0</v>
      </c>
      <c r="U123" s="6">
        <f t="shared" si="349"/>
        <v>0</v>
      </c>
      <c r="V123" s="6">
        <f t="shared" si="349"/>
        <v>0</v>
      </c>
      <c r="W123" s="6">
        <f t="shared" si="349"/>
        <v>0</v>
      </c>
      <c r="X123" s="6">
        <f t="shared" si="349"/>
        <v>0</v>
      </c>
      <c r="Y123" s="6">
        <f t="shared" ref="U123:AF124" si="350">Y124</f>
        <v>12</v>
      </c>
      <c r="Z123" s="6">
        <f t="shared" si="350"/>
        <v>0</v>
      </c>
      <c r="AA123" s="6">
        <f t="shared" si="350"/>
        <v>0</v>
      </c>
      <c r="AB123" s="6">
        <f t="shared" si="350"/>
        <v>0</v>
      </c>
      <c r="AC123" s="6">
        <f t="shared" si="350"/>
        <v>0</v>
      </c>
      <c r="AD123" s="6">
        <f t="shared" si="350"/>
        <v>0</v>
      </c>
      <c r="AE123" s="6">
        <f t="shared" si="350"/>
        <v>12</v>
      </c>
      <c r="AF123" s="6">
        <f t="shared" si="350"/>
        <v>0</v>
      </c>
    </row>
    <row r="124" spans="1:32" x14ac:dyDescent="0.25">
      <c r="A124" s="22" t="s">
        <v>39</v>
      </c>
      <c r="B124" s="15" t="s">
        <v>48</v>
      </c>
      <c r="C124" s="15" t="s">
        <v>17</v>
      </c>
      <c r="D124" s="15" t="s">
        <v>38</v>
      </c>
      <c r="E124" s="15" t="s">
        <v>100</v>
      </c>
      <c r="F124" s="15" t="s">
        <v>40</v>
      </c>
      <c r="G124" s="6">
        <f>G125</f>
        <v>12</v>
      </c>
      <c r="H124" s="6">
        <f>H125</f>
        <v>0</v>
      </c>
      <c r="I124" s="6">
        <f t="shared" si="349"/>
        <v>0</v>
      </c>
      <c r="J124" s="6">
        <f t="shared" si="349"/>
        <v>0</v>
      </c>
      <c r="K124" s="6">
        <f t="shared" si="349"/>
        <v>0</v>
      </c>
      <c r="L124" s="6">
        <f t="shared" si="349"/>
        <v>0</v>
      </c>
      <c r="M124" s="6">
        <f t="shared" si="349"/>
        <v>12</v>
      </c>
      <c r="N124" s="6">
        <f t="shared" si="349"/>
        <v>0</v>
      </c>
      <c r="O124" s="6">
        <f t="shared" si="349"/>
        <v>0</v>
      </c>
      <c r="P124" s="6">
        <f t="shared" si="349"/>
        <v>0</v>
      </c>
      <c r="Q124" s="6">
        <f t="shared" si="349"/>
        <v>0</v>
      </c>
      <c r="R124" s="6">
        <f t="shared" si="349"/>
        <v>0</v>
      </c>
      <c r="S124" s="6">
        <f t="shared" si="349"/>
        <v>12</v>
      </c>
      <c r="T124" s="6">
        <f t="shared" si="349"/>
        <v>0</v>
      </c>
      <c r="U124" s="6">
        <f t="shared" si="350"/>
        <v>0</v>
      </c>
      <c r="V124" s="6">
        <f t="shared" si="350"/>
        <v>0</v>
      </c>
      <c r="W124" s="6">
        <f t="shared" si="350"/>
        <v>0</v>
      </c>
      <c r="X124" s="6">
        <f t="shared" si="350"/>
        <v>0</v>
      </c>
      <c r="Y124" s="6">
        <f t="shared" si="350"/>
        <v>12</v>
      </c>
      <c r="Z124" s="6">
        <f t="shared" si="350"/>
        <v>0</v>
      </c>
      <c r="AA124" s="6">
        <f t="shared" si="350"/>
        <v>0</v>
      </c>
      <c r="AB124" s="6">
        <f t="shared" si="350"/>
        <v>0</v>
      </c>
      <c r="AC124" s="6">
        <f t="shared" si="350"/>
        <v>0</v>
      </c>
      <c r="AD124" s="6">
        <f t="shared" si="350"/>
        <v>0</v>
      </c>
      <c r="AE124" s="6">
        <f t="shared" si="350"/>
        <v>12</v>
      </c>
      <c r="AF124" s="6">
        <f t="shared" si="350"/>
        <v>0</v>
      </c>
    </row>
    <row r="125" spans="1:32" x14ac:dyDescent="0.25">
      <c r="A125" s="22" t="s">
        <v>63</v>
      </c>
      <c r="B125" s="15" t="s">
        <v>48</v>
      </c>
      <c r="C125" s="15" t="s">
        <v>17</v>
      </c>
      <c r="D125" s="15" t="s">
        <v>38</v>
      </c>
      <c r="E125" s="15" t="s">
        <v>100</v>
      </c>
      <c r="F125" s="24" t="s">
        <v>64</v>
      </c>
      <c r="G125" s="5">
        <v>12</v>
      </c>
      <c r="H125" s="5"/>
      <c r="I125" s="5"/>
      <c r="J125" s="5"/>
      <c r="K125" s="5"/>
      <c r="L125" s="5"/>
      <c r="M125" s="5">
        <f t="shared" ref="M125" si="351">G125+I125+J125+K125+L125</f>
        <v>12</v>
      </c>
      <c r="N125" s="5">
        <f t="shared" ref="N125" si="352">H125+L125</f>
        <v>0</v>
      </c>
      <c r="O125" s="5"/>
      <c r="P125" s="5"/>
      <c r="Q125" s="5"/>
      <c r="R125" s="5"/>
      <c r="S125" s="5">
        <f t="shared" ref="S125" si="353">M125+O125+P125+Q125+R125</f>
        <v>12</v>
      </c>
      <c r="T125" s="5">
        <f t="shared" ref="T125" si="354">N125+R125</f>
        <v>0</v>
      </c>
      <c r="U125" s="5"/>
      <c r="V125" s="5"/>
      <c r="W125" s="5"/>
      <c r="X125" s="5"/>
      <c r="Y125" s="5">
        <f t="shared" ref="Y125" si="355">S125+U125+V125+W125+X125</f>
        <v>12</v>
      </c>
      <c r="Z125" s="5">
        <f t="shared" ref="Z125" si="356">T125+X125</f>
        <v>0</v>
      </c>
      <c r="AA125" s="5"/>
      <c r="AB125" s="5"/>
      <c r="AC125" s="5"/>
      <c r="AD125" s="5"/>
      <c r="AE125" s="5">
        <f t="shared" ref="AE125" si="357">Y125+AA125+AB125+AC125+AD125</f>
        <v>12</v>
      </c>
      <c r="AF125" s="5">
        <f t="shared" ref="AF125" si="358">Z125+AD125</f>
        <v>0</v>
      </c>
    </row>
    <row r="126" spans="1:32" ht="198.75" customHeight="1" x14ac:dyDescent="0.25">
      <c r="A126" s="19" t="s">
        <v>101</v>
      </c>
      <c r="B126" s="15" t="s">
        <v>48</v>
      </c>
      <c r="C126" s="15" t="s">
        <v>17</v>
      </c>
      <c r="D126" s="15" t="s">
        <v>38</v>
      </c>
      <c r="E126" s="15" t="s">
        <v>102</v>
      </c>
      <c r="F126" s="15"/>
      <c r="G126" s="10">
        <f>G127</f>
        <v>9</v>
      </c>
      <c r="H126" s="10">
        <f>H127</f>
        <v>0</v>
      </c>
      <c r="I126" s="10">
        <f t="shared" ref="I126:X127" si="359">I127</f>
        <v>0</v>
      </c>
      <c r="J126" s="10">
        <f t="shared" si="359"/>
        <v>0</v>
      </c>
      <c r="K126" s="10">
        <f t="shared" si="359"/>
        <v>0</v>
      </c>
      <c r="L126" s="10">
        <f t="shared" si="359"/>
        <v>0</v>
      </c>
      <c r="M126" s="10">
        <f t="shared" si="359"/>
        <v>9</v>
      </c>
      <c r="N126" s="10">
        <f t="shared" si="359"/>
        <v>0</v>
      </c>
      <c r="O126" s="10">
        <f t="shared" si="359"/>
        <v>0</v>
      </c>
      <c r="P126" s="10">
        <f t="shared" si="359"/>
        <v>0</v>
      </c>
      <c r="Q126" s="10">
        <f t="shared" si="359"/>
        <v>0</v>
      </c>
      <c r="R126" s="10">
        <f t="shared" si="359"/>
        <v>0</v>
      </c>
      <c r="S126" s="10">
        <f t="shared" si="359"/>
        <v>9</v>
      </c>
      <c r="T126" s="10">
        <f t="shared" si="359"/>
        <v>0</v>
      </c>
      <c r="U126" s="10">
        <f t="shared" si="359"/>
        <v>0</v>
      </c>
      <c r="V126" s="10">
        <f t="shared" si="359"/>
        <v>0</v>
      </c>
      <c r="W126" s="10">
        <f t="shared" si="359"/>
        <v>0</v>
      </c>
      <c r="X126" s="10">
        <f t="shared" si="359"/>
        <v>0</v>
      </c>
      <c r="Y126" s="10">
        <f t="shared" ref="U126:AF127" si="360">Y127</f>
        <v>9</v>
      </c>
      <c r="Z126" s="10">
        <f t="shared" si="360"/>
        <v>0</v>
      </c>
      <c r="AA126" s="10">
        <f t="shared" si="360"/>
        <v>0</v>
      </c>
      <c r="AB126" s="10">
        <f t="shared" si="360"/>
        <v>0</v>
      </c>
      <c r="AC126" s="10">
        <f t="shared" si="360"/>
        <v>0</v>
      </c>
      <c r="AD126" s="10">
        <f t="shared" si="360"/>
        <v>0</v>
      </c>
      <c r="AE126" s="10">
        <f t="shared" si="360"/>
        <v>9</v>
      </c>
      <c r="AF126" s="10">
        <f t="shared" si="360"/>
        <v>0</v>
      </c>
    </row>
    <row r="127" spans="1:32" x14ac:dyDescent="0.25">
      <c r="A127" s="18" t="s">
        <v>39</v>
      </c>
      <c r="B127" s="15" t="s">
        <v>48</v>
      </c>
      <c r="C127" s="15" t="s">
        <v>17</v>
      </c>
      <c r="D127" s="15" t="s">
        <v>38</v>
      </c>
      <c r="E127" s="15" t="s">
        <v>102</v>
      </c>
      <c r="F127" s="15" t="s">
        <v>40</v>
      </c>
      <c r="G127" s="10">
        <f>G128</f>
        <v>9</v>
      </c>
      <c r="H127" s="10">
        <f>H128</f>
        <v>0</v>
      </c>
      <c r="I127" s="10">
        <f t="shared" si="359"/>
        <v>0</v>
      </c>
      <c r="J127" s="10">
        <f t="shared" si="359"/>
        <v>0</v>
      </c>
      <c r="K127" s="10">
        <f t="shared" si="359"/>
        <v>0</v>
      </c>
      <c r="L127" s="10">
        <f t="shared" si="359"/>
        <v>0</v>
      </c>
      <c r="M127" s="10">
        <f t="shared" si="359"/>
        <v>9</v>
      </c>
      <c r="N127" s="10">
        <f t="shared" si="359"/>
        <v>0</v>
      </c>
      <c r="O127" s="10">
        <f t="shared" si="359"/>
        <v>0</v>
      </c>
      <c r="P127" s="10">
        <f t="shared" si="359"/>
        <v>0</v>
      </c>
      <c r="Q127" s="10">
        <f t="shared" si="359"/>
        <v>0</v>
      </c>
      <c r="R127" s="10">
        <f t="shared" si="359"/>
        <v>0</v>
      </c>
      <c r="S127" s="10">
        <f t="shared" si="359"/>
        <v>9</v>
      </c>
      <c r="T127" s="10">
        <f t="shared" si="359"/>
        <v>0</v>
      </c>
      <c r="U127" s="10">
        <f t="shared" si="360"/>
        <v>0</v>
      </c>
      <c r="V127" s="10">
        <f t="shared" si="360"/>
        <v>0</v>
      </c>
      <c r="W127" s="10">
        <f t="shared" si="360"/>
        <v>0</v>
      </c>
      <c r="X127" s="10">
        <f t="shared" si="360"/>
        <v>0</v>
      </c>
      <c r="Y127" s="10">
        <f t="shared" si="360"/>
        <v>9</v>
      </c>
      <c r="Z127" s="10">
        <f t="shared" si="360"/>
        <v>0</v>
      </c>
      <c r="AA127" s="10">
        <f t="shared" si="360"/>
        <v>0</v>
      </c>
      <c r="AB127" s="10">
        <f t="shared" si="360"/>
        <v>0</v>
      </c>
      <c r="AC127" s="10">
        <f t="shared" si="360"/>
        <v>0</v>
      </c>
      <c r="AD127" s="10">
        <f t="shared" si="360"/>
        <v>0</v>
      </c>
      <c r="AE127" s="10">
        <f t="shared" si="360"/>
        <v>9</v>
      </c>
      <c r="AF127" s="10">
        <f t="shared" si="360"/>
        <v>0</v>
      </c>
    </row>
    <row r="128" spans="1:32" x14ac:dyDescent="0.25">
      <c r="A128" s="18" t="s">
        <v>63</v>
      </c>
      <c r="B128" s="15" t="s">
        <v>48</v>
      </c>
      <c r="C128" s="15" t="s">
        <v>17</v>
      </c>
      <c r="D128" s="15" t="s">
        <v>38</v>
      </c>
      <c r="E128" s="15" t="s">
        <v>102</v>
      </c>
      <c r="F128" s="24" t="s">
        <v>64</v>
      </c>
      <c r="G128" s="5">
        <v>9</v>
      </c>
      <c r="H128" s="5"/>
      <c r="I128" s="5"/>
      <c r="J128" s="5"/>
      <c r="K128" s="5"/>
      <c r="L128" s="5"/>
      <c r="M128" s="5">
        <f t="shared" ref="M128" si="361">G128+I128+J128+K128+L128</f>
        <v>9</v>
      </c>
      <c r="N128" s="5">
        <f t="shared" ref="N128" si="362">H128+L128</f>
        <v>0</v>
      </c>
      <c r="O128" s="5"/>
      <c r="P128" s="5"/>
      <c r="Q128" s="5"/>
      <c r="R128" s="5"/>
      <c r="S128" s="5">
        <f t="shared" ref="S128" si="363">M128+O128+P128+Q128+R128</f>
        <v>9</v>
      </c>
      <c r="T128" s="5">
        <f t="shared" ref="T128" si="364">N128+R128</f>
        <v>0</v>
      </c>
      <c r="U128" s="5"/>
      <c r="V128" s="5"/>
      <c r="W128" s="5"/>
      <c r="X128" s="5"/>
      <c r="Y128" s="5">
        <f t="shared" ref="Y128" si="365">S128+U128+V128+W128+X128</f>
        <v>9</v>
      </c>
      <c r="Z128" s="5">
        <f t="shared" ref="Z128" si="366">T128+X128</f>
        <v>0</v>
      </c>
      <c r="AA128" s="5"/>
      <c r="AB128" s="5"/>
      <c r="AC128" s="5"/>
      <c r="AD128" s="5"/>
      <c r="AE128" s="5">
        <f t="shared" ref="AE128" si="367">Y128+AA128+AB128+AC128+AD128</f>
        <v>9</v>
      </c>
      <c r="AF128" s="5">
        <f t="shared" ref="AF128" si="368">Z128+AD128</f>
        <v>0</v>
      </c>
    </row>
    <row r="129" spans="1:32" ht="33" x14ac:dyDescent="0.25">
      <c r="A129" s="23" t="s">
        <v>103</v>
      </c>
      <c r="B129" s="15" t="s">
        <v>48</v>
      </c>
      <c r="C129" s="15" t="s">
        <v>17</v>
      </c>
      <c r="D129" s="15" t="s">
        <v>38</v>
      </c>
      <c r="E129" s="15" t="s">
        <v>104</v>
      </c>
      <c r="F129" s="15"/>
      <c r="G129" s="6">
        <f>G130</f>
        <v>108</v>
      </c>
      <c r="H129" s="6">
        <f>H130</f>
        <v>0</v>
      </c>
      <c r="I129" s="6">
        <f t="shared" ref="I129:X130" si="369">I130</f>
        <v>0</v>
      </c>
      <c r="J129" s="6">
        <f t="shared" si="369"/>
        <v>0</v>
      </c>
      <c r="K129" s="6">
        <f t="shared" si="369"/>
        <v>0</v>
      </c>
      <c r="L129" s="6">
        <f t="shared" si="369"/>
        <v>0</v>
      </c>
      <c r="M129" s="6">
        <f t="shared" si="369"/>
        <v>108</v>
      </c>
      <c r="N129" s="6">
        <f t="shared" si="369"/>
        <v>0</v>
      </c>
      <c r="O129" s="6">
        <f t="shared" si="369"/>
        <v>0</v>
      </c>
      <c r="P129" s="6">
        <f t="shared" si="369"/>
        <v>0</v>
      </c>
      <c r="Q129" s="6">
        <f t="shared" si="369"/>
        <v>0</v>
      </c>
      <c r="R129" s="6">
        <f t="shared" si="369"/>
        <v>0</v>
      </c>
      <c r="S129" s="6">
        <f t="shared" si="369"/>
        <v>108</v>
      </c>
      <c r="T129" s="6">
        <f t="shared" si="369"/>
        <v>0</v>
      </c>
      <c r="U129" s="6">
        <f t="shared" si="369"/>
        <v>0</v>
      </c>
      <c r="V129" s="6">
        <f t="shared" si="369"/>
        <v>0</v>
      </c>
      <c r="W129" s="6">
        <f t="shared" si="369"/>
        <v>0</v>
      </c>
      <c r="X129" s="6">
        <f t="shared" si="369"/>
        <v>0</v>
      </c>
      <c r="Y129" s="6">
        <f t="shared" ref="U129:AF130" si="370">Y130</f>
        <v>108</v>
      </c>
      <c r="Z129" s="6">
        <f t="shared" si="370"/>
        <v>0</v>
      </c>
      <c r="AA129" s="6">
        <f t="shared" si="370"/>
        <v>0</v>
      </c>
      <c r="AB129" s="6">
        <f t="shared" si="370"/>
        <v>0</v>
      </c>
      <c r="AC129" s="6">
        <f t="shared" si="370"/>
        <v>0</v>
      </c>
      <c r="AD129" s="6">
        <f t="shared" si="370"/>
        <v>0</v>
      </c>
      <c r="AE129" s="6">
        <f t="shared" si="370"/>
        <v>108</v>
      </c>
      <c r="AF129" s="6">
        <f t="shared" si="370"/>
        <v>0</v>
      </c>
    </row>
    <row r="130" spans="1:32" x14ac:dyDescent="0.25">
      <c r="A130" s="22" t="s">
        <v>39</v>
      </c>
      <c r="B130" s="15" t="s">
        <v>48</v>
      </c>
      <c r="C130" s="15" t="s">
        <v>17</v>
      </c>
      <c r="D130" s="15" t="s">
        <v>38</v>
      </c>
      <c r="E130" s="15" t="s">
        <v>104</v>
      </c>
      <c r="F130" s="15" t="s">
        <v>40</v>
      </c>
      <c r="G130" s="6">
        <f>G131</f>
        <v>108</v>
      </c>
      <c r="H130" s="6">
        <f>H131</f>
        <v>0</v>
      </c>
      <c r="I130" s="6">
        <f t="shared" si="369"/>
        <v>0</v>
      </c>
      <c r="J130" s="6">
        <f t="shared" si="369"/>
        <v>0</v>
      </c>
      <c r="K130" s="6">
        <f t="shared" si="369"/>
        <v>0</v>
      </c>
      <c r="L130" s="6">
        <f t="shared" si="369"/>
        <v>0</v>
      </c>
      <c r="M130" s="6">
        <f t="shared" si="369"/>
        <v>108</v>
      </c>
      <c r="N130" s="6">
        <f t="shared" si="369"/>
        <v>0</v>
      </c>
      <c r="O130" s="6">
        <f t="shared" si="369"/>
        <v>0</v>
      </c>
      <c r="P130" s="6">
        <f t="shared" si="369"/>
        <v>0</v>
      </c>
      <c r="Q130" s="6">
        <f t="shared" si="369"/>
        <v>0</v>
      </c>
      <c r="R130" s="6">
        <f t="shared" si="369"/>
        <v>0</v>
      </c>
      <c r="S130" s="6">
        <f t="shared" si="369"/>
        <v>108</v>
      </c>
      <c r="T130" s="6">
        <f t="shared" si="369"/>
        <v>0</v>
      </c>
      <c r="U130" s="6">
        <f t="shared" si="370"/>
        <v>0</v>
      </c>
      <c r="V130" s="6">
        <f t="shared" si="370"/>
        <v>0</v>
      </c>
      <c r="W130" s="6">
        <f t="shared" si="370"/>
        <v>0</v>
      </c>
      <c r="X130" s="6">
        <f t="shared" si="370"/>
        <v>0</v>
      </c>
      <c r="Y130" s="6">
        <f t="shared" si="370"/>
        <v>108</v>
      </c>
      <c r="Z130" s="6">
        <f t="shared" si="370"/>
        <v>0</v>
      </c>
      <c r="AA130" s="6">
        <f t="shared" si="370"/>
        <v>0</v>
      </c>
      <c r="AB130" s="6">
        <f t="shared" si="370"/>
        <v>0</v>
      </c>
      <c r="AC130" s="6">
        <f t="shared" si="370"/>
        <v>0</v>
      </c>
      <c r="AD130" s="6">
        <f t="shared" si="370"/>
        <v>0</v>
      </c>
      <c r="AE130" s="6">
        <f t="shared" si="370"/>
        <v>108</v>
      </c>
      <c r="AF130" s="6">
        <f t="shared" si="370"/>
        <v>0</v>
      </c>
    </row>
    <row r="131" spans="1:32" x14ac:dyDescent="0.25">
      <c r="A131" s="22" t="s">
        <v>63</v>
      </c>
      <c r="B131" s="15" t="s">
        <v>48</v>
      </c>
      <c r="C131" s="15" t="s">
        <v>17</v>
      </c>
      <c r="D131" s="15" t="s">
        <v>38</v>
      </c>
      <c r="E131" s="15" t="s">
        <v>104</v>
      </c>
      <c r="F131" s="24" t="s">
        <v>64</v>
      </c>
      <c r="G131" s="5">
        <v>108</v>
      </c>
      <c r="H131" s="5"/>
      <c r="I131" s="5"/>
      <c r="J131" s="5"/>
      <c r="K131" s="5"/>
      <c r="L131" s="5"/>
      <c r="M131" s="5">
        <f t="shared" ref="M131" si="371">G131+I131+J131+K131+L131</f>
        <v>108</v>
      </c>
      <c r="N131" s="5">
        <f t="shared" ref="N131" si="372">H131+L131</f>
        <v>0</v>
      </c>
      <c r="O131" s="5"/>
      <c r="P131" s="5"/>
      <c r="Q131" s="5"/>
      <c r="R131" s="5"/>
      <c r="S131" s="5">
        <f t="shared" ref="S131" si="373">M131+O131+P131+Q131+R131</f>
        <v>108</v>
      </c>
      <c r="T131" s="5">
        <f t="shared" ref="T131" si="374">N131+R131</f>
        <v>0</v>
      </c>
      <c r="U131" s="5"/>
      <c r="V131" s="5"/>
      <c r="W131" s="5"/>
      <c r="X131" s="5"/>
      <c r="Y131" s="5">
        <f t="shared" ref="Y131" si="375">S131+U131+V131+W131+X131</f>
        <v>108</v>
      </c>
      <c r="Z131" s="5">
        <f t="shared" ref="Z131" si="376">T131+X131</f>
        <v>0</v>
      </c>
      <c r="AA131" s="5"/>
      <c r="AB131" s="5"/>
      <c r="AC131" s="5"/>
      <c r="AD131" s="5"/>
      <c r="AE131" s="5">
        <f t="shared" ref="AE131" si="377">Y131+AA131+AB131+AC131+AD131</f>
        <v>108</v>
      </c>
      <c r="AF131" s="5">
        <f t="shared" ref="AF131" si="378">Z131+AD131</f>
        <v>0</v>
      </c>
    </row>
    <row r="132" spans="1:32" ht="33" x14ac:dyDescent="0.25">
      <c r="A132" s="23" t="s">
        <v>105</v>
      </c>
      <c r="B132" s="15" t="s">
        <v>48</v>
      </c>
      <c r="C132" s="15" t="s">
        <v>17</v>
      </c>
      <c r="D132" s="15" t="s">
        <v>38</v>
      </c>
      <c r="E132" s="15" t="s">
        <v>106</v>
      </c>
      <c r="F132" s="15"/>
      <c r="G132" s="6">
        <f>G133</f>
        <v>5333</v>
      </c>
      <c r="H132" s="6">
        <f>H133</f>
        <v>0</v>
      </c>
      <c r="I132" s="6">
        <f t="shared" ref="I132:X133" si="379">I133</f>
        <v>0</v>
      </c>
      <c r="J132" s="6">
        <f t="shared" si="379"/>
        <v>0</v>
      </c>
      <c r="K132" s="6">
        <f t="shared" si="379"/>
        <v>0</v>
      </c>
      <c r="L132" s="6">
        <f t="shared" si="379"/>
        <v>0</v>
      </c>
      <c r="M132" s="6">
        <f t="shared" si="379"/>
        <v>5333</v>
      </c>
      <c r="N132" s="6">
        <f t="shared" si="379"/>
        <v>0</v>
      </c>
      <c r="O132" s="6">
        <f t="shared" si="379"/>
        <v>0</v>
      </c>
      <c r="P132" s="6">
        <f t="shared" si="379"/>
        <v>0</v>
      </c>
      <c r="Q132" s="6">
        <f t="shared" si="379"/>
        <v>0</v>
      </c>
      <c r="R132" s="6">
        <f t="shared" si="379"/>
        <v>0</v>
      </c>
      <c r="S132" s="6">
        <f t="shared" si="379"/>
        <v>5333</v>
      </c>
      <c r="T132" s="6">
        <f t="shared" si="379"/>
        <v>0</v>
      </c>
      <c r="U132" s="6">
        <f t="shared" si="379"/>
        <v>0</v>
      </c>
      <c r="V132" s="6">
        <f t="shared" si="379"/>
        <v>0</v>
      </c>
      <c r="W132" s="6">
        <f t="shared" si="379"/>
        <v>0</v>
      </c>
      <c r="X132" s="6">
        <f t="shared" si="379"/>
        <v>0</v>
      </c>
      <c r="Y132" s="6">
        <f t="shared" ref="U132:AF133" si="380">Y133</f>
        <v>5333</v>
      </c>
      <c r="Z132" s="6">
        <f t="shared" si="380"/>
        <v>0</v>
      </c>
      <c r="AA132" s="6">
        <f t="shared" si="380"/>
        <v>0</v>
      </c>
      <c r="AB132" s="6">
        <f t="shared" si="380"/>
        <v>0</v>
      </c>
      <c r="AC132" s="6">
        <f t="shared" si="380"/>
        <v>0</v>
      </c>
      <c r="AD132" s="6">
        <f t="shared" si="380"/>
        <v>0</v>
      </c>
      <c r="AE132" s="6">
        <f t="shared" si="380"/>
        <v>5333</v>
      </c>
      <c r="AF132" s="6">
        <f t="shared" si="380"/>
        <v>0</v>
      </c>
    </row>
    <row r="133" spans="1:32" x14ac:dyDescent="0.25">
      <c r="A133" s="22" t="s">
        <v>39</v>
      </c>
      <c r="B133" s="15" t="s">
        <v>48</v>
      </c>
      <c r="C133" s="15" t="s">
        <v>17</v>
      </c>
      <c r="D133" s="15" t="s">
        <v>38</v>
      </c>
      <c r="E133" s="15" t="s">
        <v>106</v>
      </c>
      <c r="F133" s="15" t="s">
        <v>40</v>
      </c>
      <c r="G133" s="6">
        <f>G134</f>
        <v>5333</v>
      </c>
      <c r="H133" s="6">
        <f>H134</f>
        <v>0</v>
      </c>
      <c r="I133" s="6">
        <f t="shared" si="379"/>
        <v>0</v>
      </c>
      <c r="J133" s="6">
        <f t="shared" si="379"/>
        <v>0</v>
      </c>
      <c r="K133" s="6">
        <f t="shared" si="379"/>
        <v>0</v>
      </c>
      <c r="L133" s="6">
        <f t="shared" si="379"/>
        <v>0</v>
      </c>
      <c r="M133" s="6">
        <f t="shared" si="379"/>
        <v>5333</v>
      </c>
      <c r="N133" s="6">
        <f t="shared" si="379"/>
        <v>0</v>
      </c>
      <c r="O133" s="6">
        <f t="shared" si="379"/>
        <v>0</v>
      </c>
      <c r="P133" s="6">
        <f t="shared" si="379"/>
        <v>0</v>
      </c>
      <c r="Q133" s="6">
        <f t="shared" si="379"/>
        <v>0</v>
      </c>
      <c r="R133" s="6">
        <f t="shared" si="379"/>
        <v>0</v>
      </c>
      <c r="S133" s="6">
        <f t="shared" si="379"/>
        <v>5333</v>
      </c>
      <c r="T133" s="6">
        <f t="shared" si="379"/>
        <v>0</v>
      </c>
      <c r="U133" s="6">
        <f t="shared" si="380"/>
        <v>0</v>
      </c>
      <c r="V133" s="6">
        <f t="shared" si="380"/>
        <v>0</v>
      </c>
      <c r="W133" s="6">
        <f t="shared" si="380"/>
        <v>0</v>
      </c>
      <c r="X133" s="6">
        <f t="shared" si="380"/>
        <v>0</v>
      </c>
      <c r="Y133" s="6">
        <f t="shared" si="380"/>
        <v>5333</v>
      </c>
      <c r="Z133" s="6">
        <f t="shared" si="380"/>
        <v>0</v>
      </c>
      <c r="AA133" s="6">
        <f t="shared" si="380"/>
        <v>0</v>
      </c>
      <c r="AB133" s="6">
        <f t="shared" si="380"/>
        <v>0</v>
      </c>
      <c r="AC133" s="6">
        <f t="shared" si="380"/>
        <v>0</v>
      </c>
      <c r="AD133" s="6">
        <f t="shared" si="380"/>
        <v>0</v>
      </c>
      <c r="AE133" s="6">
        <f t="shared" si="380"/>
        <v>5333</v>
      </c>
      <c r="AF133" s="6">
        <f t="shared" si="380"/>
        <v>0</v>
      </c>
    </row>
    <row r="134" spans="1:32" x14ac:dyDescent="0.25">
      <c r="A134" s="22" t="s">
        <v>63</v>
      </c>
      <c r="B134" s="15" t="s">
        <v>48</v>
      </c>
      <c r="C134" s="15" t="s">
        <v>17</v>
      </c>
      <c r="D134" s="15" t="s">
        <v>38</v>
      </c>
      <c r="E134" s="15" t="s">
        <v>106</v>
      </c>
      <c r="F134" s="24" t="s">
        <v>64</v>
      </c>
      <c r="G134" s="5">
        <v>5333</v>
      </c>
      <c r="H134" s="5"/>
      <c r="I134" s="5"/>
      <c r="J134" s="5"/>
      <c r="K134" s="5"/>
      <c r="L134" s="5"/>
      <c r="M134" s="5">
        <f t="shared" ref="M134" si="381">G134+I134+J134+K134+L134</f>
        <v>5333</v>
      </c>
      <c r="N134" s="5">
        <f t="shared" ref="N134" si="382">H134+L134</f>
        <v>0</v>
      </c>
      <c r="O134" s="5"/>
      <c r="P134" s="5"/>
      <c r="Q134" s="5"/>
      <c r="R134" s="5"/>
      <c r="S134" s="5">
        <f t="shared" ref="S134" si="383">M134+O134+P134+Q134+R134</f>
        <v>5333</v>
      </c>
      <c r="T134" s="5">
        <f t="shared" ref="T134" si="384">N134+R134</f>
        <v>0</v>
      </c>
      <c r="U134" s="5"/>
      <c r="V134" s="5"/>
      <c r="W134" s="5"/>
      <c r="X134" s="5"/>
      <c r="Y134" s="5">
        <f t="shared" ref="Y134" si="385">S134+U134+V134+W134+X134</f>
        <v>5333</v>
      </c>
      <c r="Z134" s="5">
        <f t="shared" ref="Z134" si="386">T134+X134</f>
        <v>0</v>
      </c>
      <c r="AA134" s="5"/>
      <c r="AB134" s="5"/>
      <c r="AC134" s="5"/>
      <c r="AD134" s="5"/>
      <c r="AE134" s="5">
        <f t="shared" ref="AE134" si="387">Y134+AA134+AB134+AC134+AD134</f>
        <v>5333</v>
      </c>
      <c r="AF134" s="5">
        <f t="shared" ref="AF134" si="388">Z134+AD134</f>
        <v>0</v>
      </c>
    </row>
    <row r="135" spans="1:32" ht="33" x14ac:dyDescent="0.25">
      <c r="A135" s="23" t="s">
        <v>107</v>
      </c>
      <c r="B135" s="15" t="s">
        <v>48</v>
      </c>
      <c r="C135" s="15" t="s">
        <v>17</v>
      </c>
      <c r="D135" s="15" t="s">
        <v>38</v>
      </c>
      <c r="E135" s="15" t="s">
        <v>108</v>
      </c>
      <c r="F135" s="15"/>
      <c r="G135" s="6">
        <f>G136</f>
        <v>21316</v>
      </c>
      <c r="H135" s="6">
        <f>H136</f>
        <v>0</v>
      </c>
      <c r="I135" s="6">
        <f t="shared" ref="I135:X136" si="389">I136</f>
        <v>0</v>
      </c>
      <c r="J135" s="6">
        <f t="shared" si="389"/>
        <v>0</v>
      </c>
      <c r="K135" s="6">
        <f t="shared" si="389"/>
        <v>0</v>
      </c>
      <c r="L135" s="6">
        <f t="shared" si="389"/>
        <v>0</v>
      </c>
      <c r="M135" s="6">
        <f t="shared" si="389"/>
        <v>21316</v>
      </c>
      <c r="N135" s="6">
        <f t="shared" si="389"/>
        <v>0</v>
      </c>
      <c r="O135" s="6">
        <f t="shared" si="389"/>
        <v>0</v>
      </c>
      <c r="P135" s="6">
        <f t="shared" si="389"/>
        <v>0</v>
      </c>
      <c r="Q135" s="6">
        <f t="shared" si="389"/>
        <v>0</v>
      </c>
      <c r="R135" s="6">
        <f t="shared" si="389"/>
        <v>0</v>
      </c>
      <c r="S135" s="6">
        <f t="shared" si="389"/>
        <v>21316</v>
      </c>
      <c r="T135" s="6">
        <f t="shared" si="389"/>
        <v>0</v>
      </c>
      <c r="U135" s="6">
        <f t="shared" si="389"/>
        <v>0</v>
      </c>
      <c r="V135" s="6">
        <f t="shared" si="389"/>
        <v>0</v>
      </c>
      <c r="W135" s="6">
        <f t="shared" si="389"/>
        <v>0</v>
      </c>
      <c r="X135" s="6">
        <f t="shared" si="389"/>
        <v>0</v>
      </c>
      <c r="Y135" s="6">
        <f t="shared" ref="U135:AF136" si="390">Y136</f>
        <v>21316</v>
      </c>
      <c r="Z135" s="6">
        <f t="shared" si="390"/>
        <v>0</v>
      </c>
      <c r="AA135" s="6">
        <f t="shared" si="390"/>
        <v>0</v>
      </c>
      <c r="AB135" s="6">
        <f t="shared" si="390"/>
        <v>0</v>
      </c>
      <c r="AC135" s="6">
        <f t="shared" si="390"/>
        <v>0</v>
      </c>
      <c r="AD135" s="6">
        <f t="shared" si="390"/>
        <v>0</v>
      </c>
      <c r="AE135" s="6">
        <f t="shared" si="390"/>
        <v>21316</v>
      </c>
      <c r="AF135" s="6">
        <f t="shared" si="390"/>
        <v>0</v>
      </c>
    </row>
    <row r="136" spans="1:32" x14ac:dyDescent="0.25">
      <c r="A136" s="22" t="s">
        <v>39</v>
      </c>
      <c r="B136" s="15" t="s">
        <v>48</v>
      </c>
      <c r="C136" s="15" t="s">
        <v>17</v>
      </c>
      <c r="D136" s="15" t="s">
        <v>38</v>
      </c>
      <c r="E136" s="15" t="s">
        <v>108</v>
      </c>
      <c r="F136" s="15" t="s">
        <v>40</v>
      </c>
      <c r="G136" s="6">
        <f>G137</f>
        <v>21316</v>
      </c>
      <c r="H136" s="6">
        <f>H137</f>
        <v>0</v>
      </c>
      <c r="I136" s="6">
        <f t="shared" si="389"/>
        <v>0</v>
      </c>
      <c r="J136" s="6">
        <f t="shared" si="389"/>
        <v>0</v>
      </c>
      <c r="K136" s="6">
        <f t="shared" si="389"/>
        <v>0</v>
      </c>
      <c r="L136" s="6">
        <f t="shared" si="389"/>
        <v>0</v>
      </c>
      <c r="M136" s="6">
        <f t="shared" si="389"/>
        <v>21316</v>
      </c>
      <c r="N136" s="6">
        <f t="shared" si="389"/>
        <v>0</v>
      </c>
      <c r="O136" s="6">
        <f t="shared" si="389"/>
        <v>0</v>
      </c>
      <c r="P136" s="6">
        <f t="shared" si="389"/>
        <v>0</v>
      </c>
      <c r="Q136" s="6">
        <f t="shared" si="389"/>
        <v>0</v>
      </c>
      <c r="R136" s="6">
        <f t="shared" si="389"/>
        <v>0</v>
      </c>
      <c r="S136" s="6">
        <f t="shared" si="389"/>
        <v>21316</v>
      </c>
      <c r="T136" s="6">
        <f t="shared" si="389"/>
        <v>0</v>
      </c>
      <c r="U136" s="6">
        <f t="shared" si="390"/>
        <v>0</v>
      </c>
      <c r="V136" s="6">
        <f t="shared" si="390"/>
        <v>0</v>
      </c>
      <c r="W136" s="6">
        <f t="shared" si="390"/>
        <v>0</v>
      </c>
      <c r="X136" s="6">
        <f t="shared" si="390"/>
        <v>0</v>
      </c>
      <c r="Y136" s="6">
        <f t="shared" si="390"/>
        <v>21316</v>
      </c>
      <c r="Z136" s="6">
        <f t="shared" si="390"/>
        <v>0</v>
      </c>
      <c r="AA136" s="6">
        <f t="shared" si="390"/>
        <v>0</v>
      </c>
      <c r="AB136" s="6">
        <f t="shared" si="390"/>
        <v>0</v>
      </c>
      <c r="AC136" s="6">
        <f t="shared" si="390"/>
        <v>0</v>
      </c>
      <c r="AD136" s="6">
        <f t="shared" si="390"/>
        <v>0</v>
      </c>
      <c r="AE136" s="6">
        <f t="shared" si="390"/>
        <v>21316</v>
      </c>
      <c r="AF136" s="6">
        <f t="shared" si="390"/>
        <v>0</v>
      </c>
    </row>
    <row r="137" spans="1:32" x14ac:dyDescent="0.25">
      <c r="A137" s="22" t="s">
        <v>63</v>
      </c>
      <c r="B137" s="15" t="s">
        <v>48</v>
      </c>
      <c r="C137" s="15" t="s">
        <v>17</v>
      </c>
      <c r="D137" s="15" t="s">
        <v>38</v>
      </c>
      <c r="E137" s="15" t="s">
        <v>108</v>
      </c>
      <c r="F137" s="24" t="s">
        <v>64</v>
      </c>
      <c r="G137" s="5">
        <v>21316</v>
      </c>
      <c r="H137" s="5"/>
      <c r="I137" s="5"/>
      <c r="J137" s="5"/>
      <c r="K137" s="5"/>
      <c r="L137" s="5"/>
      <c r="M137" s="5">
        <f t="shared" ref="M137" si="391">G137+I137+J137+K137+L137</f>
        <v>21316</v>
      </c>
      <c r="N137" s="5">
        <f t="shared" ref="N137" si="392">H137+L137</f>
        <v>0</v>
      </c>
      <c r="O137" s="5"/>
      <c r="P137" s="5"/>
      <c r="Q137" s="5"/>
      <c r="R137" s="5"/>
      <c r="S137" s="5">
        <f t="shared" ref="S137" si="393">M137+O137+P137+Q137+R137</f>
        <v>21316</v>
      </c>
      <c r="T137" s="5">
        <f t="shared" ref="T137" si="394">N137+R137</f>
        <v>0</v>
      </c>
      <c r="U137" s="5"/>
      <c r="V137" s="5"/>
      <c r="W137" s="5"/>
      <c r="X137" s="5"/>
      <c r="Y137" s="5">
        <f t="shared" ref="Y137" si="395">S137+U137+V137+W137+X137</f>
        <v>21316</v>
      </c>
      <c r="Z137" s="5">
        <f t="shared" ref="Z137" si="396">T137+X137</f>
        <v>0</v>
      </c>
      <c r="AA137" s="5"/>
      <c r="AB137" s="5"/>
      <c r="AC137" s="5"/>
      <c r="AD137" s="5"/>
      <c r="AE137" s="5">
        <f t="shared" ref="AE137" si="397">Y137+AA137+AB137+AC137+AD137</f>
        <v>21316</v>
      </c>
      <c r="AF137" s="5">
        <f t="shared" ref="AF137" si="398">Z137+AD137</f>
        <v>0</v>
      </c>
    </row>
    <row r="138" spans="1:32" ht="33" x14ac:dyDescent="0.25">
      <c r="A138" s="23" t="s">
        <v>142</v>
      </c>
      <c r="B138" s="15" t="s">
        <v>48</v>
      </c>
      <c r="C138" s="15" t="s">
        <v>17</v>
      </c>
      <c r="D138" s="15" t="s">
        <v>38</v>
      </c>
      <c r="E138" s="15" t="s">
        <v>141</v>
      </c>
      <c r="F138" s="15"/>
      <c r="G138" s="5"/>
      <c r="H138" s="5"/>
      <c r="I138" s="5"/>
      <c r="J138" s="5"/>
      <c r="K138" s="5"/>
      <c r="L138" s="5"/>
      <c r="M138" s="5"/>
      <c r="N138" s="5"/>
      <c r="O138" s="5">
        <f>O139</f>
        <v>0</v>
      </c>
      <c r="P138" s="5">
        <f t="shared" ref="P138:AE139" si="399">P139</f>
        <v>2955</v>
      </c>
      <c r="Q138" s="5">
        <f t="shared" si="399"/>
        <v>0</v>
      </c>
      <c r="R138" s="5">
        <f t="shared" si="399"/>
        <v>0</v>
      </c>
      <c r="S138" s="5">
        <f t="shared" si="399"/>
        <v>2955</v>
      </c>
      <c r="T138" s="5">
        <f t="shared" si="399"/>
        <v>0</v>
      </c>
      <c r="U138" s="5">
        <f>U139</f>
        <v>0</v>
      </c>
      <c r="V138" s="5">
        <f t="shared" si="399"/>
        <v>0</v>
      </c>
      <c r="W138" s="5">
        <f t="shared" si="399"/>
        <v>0</v>
      </c>
      <c r="X138" s="5">
        <f t="shared" si="399"/>
        <v>0</v>
      </c>
      <c r="Y138" s="5">
        <f t="shared" si="399"/>
        <v>2955</v>
      </c>
      <c r="Z138" s="5">
        <f t="shared" si="399"/>
        <v>0</v>
      </c>
      <c r="AA138" s="5">
        <f>AA139</f>
        <v>0</v>
      </c>
      <c r="AB138" s="5">
        <f t="shared" si="399"/>
        <v>0</v>
      </c>
      <c r="AC138" s="5">
        <f t="shared" si="399"/>
        <v>0</v>
      </c>
      <c r="AD138" s="5">
        <f t="shared" si="399"/>
        <v>0</v>
      </c>
      <c r="AE138" s="5">
        <f t="shared" si="399"/>
        <v>2955</v>
      </c>
      <c r="AF138" s="5">
        <f t="shared" ref="AB138:AF139" si="400">AF139</f>
        <v>0</v>
      </c>
    </row>
    <row r="139" spans="1:32" x14ac:dyDescent="0.25">
      <c r="A139" s="22" t="s">
        <v>39</v>
      </c>
      <c r="B139" s="15" t="s">
        <v>48</v>
      </c>
      <c r="C139" s="15" t="s">
        <v>17</v>
      </c>
      <c r="D139" s="15" t="s">
        <v>38</v>
      </c>
      <c r="E139" s="15" t="s">
        <v>141</v>
      </c>
      <c r="F139" s="15" t="s">
        <v>40</v>
      </c>
      <c r="G139" s="5"/>
      <c r="H139" s="5"/>
      <c r="I139" s="5"/>
      <c r="J139" s="5"/>
      <c r="K139" s="5"/>
      <c r="L139" s="5"/>
      <c r="M139" s="5"/>
      <c r="N139" s="5"/>
      <c r="O139" s="5">
        <f>O140</f>
        <v>0</v>
      </c>
      <c r="P139" s="5">
        <f t="shared" si="399"/>
        <v>2955</v>
      </c>
      <c r="Q139" s="5">
        <f t="shared" si="399"/>
        <v>0</v>
      </c>
      <c r="R139" s="5">
        <f t="shared" si="399"/>
        <v>0</v>
      </c>
      <c r="S139" s="5">
        <f t="shared" si="399"/>
        <v>2955</v>
      </c>
      <c r="T139" s="5">
        <f t="shared" si="399"/>
        <v>0</v>
      </c>
      <c r="U139" s="5">
        <f>U140</f>
        <v>0</v>
      </c>
      <c r="V139" s="5">
        <f t="shared" si="399"/>
        <v>0</v>
      </c>
      <c r="W139" s="5">
        <f t="shared" si="399"/>
        <v>0</v>
      </c>
      <c r="X139" s="5">
        <f t="shared" si="399"/>
        <v>0</v>
      </c>
      <c r="Y139" s="5">
        <f t="shared" si="399"/>
        <v>2955</v>
      </c>
      <c r="Z139" s="5">
        <f t="shared" si="399"/>
        <v>0</v>
      </c>
      <c r="AA139" s="5">
        <f>AA140</f>
        <v>0</v>
      </c>
      <c r="AB139" s="5">
        <f t="shared" si="400"/>
        <v>0</v>
      </c>
      <c r="AC139" s="5">
        <f t="shared" si="400"/>
        <v>0</v>
      </c>
      <c r="AD139" s="5">
        <f t="shared" si="400"/>
        <v>0</v>
      </c>
      <c r="AE139" s="5">
        <f t="shared" si="400"/>
        <v>2955</v>
      </c>
      <c r="AF139" s="5">
        <f t="shared" si="400"/>
        <v>0</v>
      </c>
    </row>
    <row r="140" spans="1:32" x14ac:dyDescent="0.25">
      <c r="A140" s="22" t="s">
        <v>63</v>
      </c>
      <c r="B140" s="15" t="s">
        <v>48</v>
      </c>
      <c r="C140" s="15" t="s">
        <v>17</v>
      </c>
      <c r="D140" s="15" t="s">
        <v>38</v>
      </c>
      <c r="E140" s="15" t="s">
        <v>141</v>
      </c>
      <c r="F140" s="24" t="s">
        <v>64</v>
      </c>
      <c r="G140" s="5"/>
      <c r="H140" s="5"/>
      <c r="I140" s="5"/>
      <c r="J140" s="5"/>
      <c r="K140" s="5"/>
      <c r="L140" s="5"/>
      <c r="M140" s="5"/>
      <c r="N140" s="5"/>
      <c r="O140" s="5"/>
      <c r="P140" s="5">
        <v>2955</v>
      </c>
      <c r="Q140" s="5"/>
      <c r="R140" s="5"/>
      <c r="S140" s="5">
        <f t="shared" ref="S140" si="401">M140+O140+P140+Q140+R140</f>
        <v>2955</v>
      </c>
      <c r="T140" s="5">
        <f t="shared" ref="T140" si="402">N140+R140</f>
        <v>0</v>
      </c>
      <c r="U140" s="5"/>
      <c r="V140" s="5"/>
      <c r="W140" s="5"/>
      <c r="X140" s="5"/>
      <c r="Y140" s="5">
        <f t="shared" ref="Y140" si="403">S140+U140+V140+W140+X140</f>
        <v>2955</v>
      </c>
      <c r="Z140" s="5">
        <f t="shared" ref="Z140" si="404">T140+X140</f>
        <v>0</v>
      </c>
      <c r="AA140" s="5"/>
      <c r="AB140" s="5"/>
      <c r="AC140" s="5"/>
      <c r="AD140" s="5"/>
      <c r="AE140" s="5">
        <f t="shared" ref="AE140" si="405">Y140+AA140+AB140+AC140+AD140</f>
        <v>2955</v>
      </c>
      <c r="AF140" s="5">
        <f t="shared" ref="AF140" si="406">Z140+AD140</f>
        <v>0</v>
      </c>
    </row>
    <row r="141" spans="1:32" ht="17.25" customHeight="1" x14ac:dyDescent="0.25">
      <c r="A141" s="22"/>
      <c r="B141" s="15"/>
      <c r="C141" s="15"/>
      <c r="D141" s="15"/>
      <c r="E141" s="15"/>
      <c r="F141" s="2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7.25" customHeight="1" x14ac:dyDescent="0.3">
      <c r="A142" s="25" t="s">
        <v>16</v>
      </c>
      <c r="B142" s="16" t="s">
        <v>48</v>
      </c>
      <c r="C142" s="16" t="s">
        <v>17</v>
      </c>
      <c r="D142" s="16" t="s">
        <v>11</v>
      </c>
      <c r="E142" s="16"/>
      <c r="F142" s="16"/>
      <c r="G142" s="8">
        <f t="shared" ref="G142:V146" si="407">G143</f>
        <v>467</v>
      </c>
      <c r="H142" s="8">
        <f t="shared" si="407"/>
        <v>0</v>
      </c>
      <c r="I142" s="8">
        <f t="shared" si="407"/>
        <v>0</v>
      </c>
      <c r="J142" s="8">
        <f t="shared" si="407"/>
        <v>0</v>
      </c>
      <c r="K142" s="8">
        <f t="shared" si="407"/>
        <v>0</v>
      </c>
      <c r="L142" s="8">
        <f t="shared" si="407"/>
        <v>0</v>
      </c>
      <c r="M142" s="8">
        <f t="shared" si="407"/>
        <v>467</v>
      </c>
      <c r="N142" s="8">
        <f t="shared" si="407"/>
        <v>0</v>
      </c>
      <c r="O142" s="8">
        <f t="shared" si="407"/>
        <v>0</v>
      </c>
      <c r="P142" s="8">
        <f t="shared" si="407"/>
        <v>0</v>
      </c>
      <c r="Q142" s="8">
        <f t="shared" si="407"/>
        <v>0</v>
      </c>
      <c r="R142" s="8">
        <f t="shared" si="407"/>
        <v>0</v>
      </c>
      <c r="S142" s="8">
        <f t="shared" si="407"/>
        <v>467</v>
      </c>
      <c r="T142" s="8">
        <f t="shared" si="407"/>
        <v>0</v>
      </c>
      <c r="U142" s="8">
        <f t="shared" si="407"/>
        <v>0</v>
      </c>
      <c r="V142" s="8">
        <f t="shared" si="407"/>
        <v>0</v>
      </c>
      <c r="W142" s="8">
        <f t="shared" ref="U142:AF146" si="408">W143</f>
        <v>0</v>
      </c>
      <c r="X142" s="8">
        <f t="shared" si="408"/>
        <v>0</v>
      </c>
      <c r="Y142" s="8">
        <f t="shared" si="408"/>
        <v>467</v>
      </c>
      <c r="Z142" s="8">
        <f t="shared" si="408"/>
        <v>0</v>
      </c>
      <c r="AA142" s="8">
        <f t="shared" si="408"/>
        <v>0</v>
      </c>
      <c r="AB142" s="8">
        <f t="shared" si="408"/>
        <v>0</v>
      </c>
      <c r="AC142" s="8">
        <f t="shared" si="408"/>
        <v>0</v>
      </c>
      <c r="AD142" s="8">
        <f t="shared" si="408"/>
        <v>0</v>
      </c>
      <c r="AE142" s="8">
        <f t="shared" si="408"/>
        <v>467</v>
      </c>
      <c r="AF142" s="8">
        <f t="shared" si="408"/>
        <v>0</v>
      </c>
    </row>
    <row r="143" spans="1:32" ht="48.75" customHeight="1" x14ac:dyDescent="0.25">
      <c r="A143" s="12" t="s">
        <v>114</v>
      </c>
      <c r="B143" s="15" t="s">
        <v>48</v>
      </c>
      <c r="C143" s="15" t="s">
        <v>17</v>
      </c>
      <c r="D143" s="15" t="s">
        <v>11</v>
      </c>
      <c r="E143" s="15" t="s">
        <v>43</v>
      </c>
      <c r="F143" s="15"/>
      <c r="G143" s="6">
        <f t="shared" si="407"/>
        <v>467</v>
      </c>
      <c r="H143" s="6">
        <f t="shared" si="407"/>
        <v>0</v>
      </c>
      <c r="I143" s="6">
        <f t="shared" si="407"/>
        <v>0</v>
      </c>
      <c r="J143" s="6">
        <f t="shared" si="407"/>
        <v>0</v>
      </c>
      <c r="K143" s="6">
        <f t="shared" si="407"/>
        <v>0</v>
      </c>
      <c r="L143" s="6">
        <f t="shared" si="407"/>
        <v>0</v>
      </c>
      <c r="M143" s="6">
        <f t="shared" si="407"/>
        <v>467</v>
      </c>
      <c r="N143" s="6">
        <f t="shared" si="407"/>
        <v>0</v>
      </c>
      <c r="O143" s="6">
        <f t="shared" si="407"/>
        <v>0</v>
      </c>
      <c r="P143" s="6">
        <f t="shared" si="407"/>
        <v>0</v>
      </c>
      <c r="Q143" s="6">
        <f t="shared" si="407"/>
        <v>0</v>
      </c>
      <c r="R143" s="6">
        <f t="shared" si="407"/>
        <v>0</v>
      </c>
      <c r="S143" s="6">
        <f t="shared" si="407"/>
        <v>467</v>
      </c>
      <c r="T143" s="6">
        <f t="shared" si="407"/>
        <v>0</v>
      </c>
      <c r="U143" s="6">
        <f t="shared" si="408"/>
        <v>0</v>
      </c>
      <c r="V143" s="6">
        <f t="shared" si="408"/>
        <v>0</v>
      </c>
      <c r="W143" s="6">
        <f t="shared" si="408"/>
        <v>0</v>
      </c>
      <c r="X143" s="6">
        <f t="shared" si="408"/>
        <v>0</v>
      </c>
      <c r="Y143" s="6">
        <f t="shared" si="408"/>
        <v>467</v>
      </c>
      <c r="Z143" s="6">
        <f t="shared" si="408"/>
        <v>0</v>
      </c>
      <c r="AA143" s="6">
        <f t="shared" si="408"/>
        <v>0</v>
      </c>
      <c r="AB143" s="6">
        <f t="shared" si="408"/>
        <v>0</v>
      </c>
      <c r="AC143" s="6">
        <f t="shared" si="408"/>
        <v>0</v>
      </c>
      <c r="AD143" s="6">
        <f t="shared" si="408"/>
        <v>0</v>
      </c>
      <c r="AE143" s="6">
        <f t="shared" si="408"/>
        <v>467</v>
      </c>
      <c r="AF143" s="6">
        <f t="shared" si="408"/>
        <v>0</v>
      </c>
    </row>
    <row r="144" spans="1:32" x14ac:dyDescent="0.25">
      <c r="A144" s="22" t="s">
        <v>10</v>
      </c>
      <c r="B144" s="15" t="s">
        <v>48</v>
      </c>
      <c r="C144" s="15" t="s">
        <v>17</v>
      </c>
      <c r="D144" s="15" t="s">
        <v>11</v>
      </c>
      <c r="E144" s="15" t="s">
        <v>44</v>
      </c>
      <c r="F144" s="15"/>
      <c r="G144" s="6">
        <f t="shared" si="407"/>
        <v>467</v>
      </c>
      <c r="H144" s="6">
        <f t="shared" si="407"/>
        <v>0</v>
      </c>
      <c r="I144" s="6">
        <f t="shared" si="407"/>
        <v>0</v>
      </c>
      <c r="J144" s="6">
        <f t="shared" si="407"/>
        <v>0</v>
      </c>
      <c r="K144" s="6">
        <f t="shared" si="407"/>
        <v>0</v>
      </c>
      <c r="L144" s="6">
        <f t="shared" si="407"/>
        <v>0</v>
      </c>
      <c r="M144" s="6">
        <f t="shared" si="407"/>
        <v>467</v>
      </c>
      <c r="N144" s="6">
        <f t="shared" si="407"/>
        <v>0</v>
      </c>
      <c r="O144" s="6">
        <f t="shared" si="407"/>
        <v>0</v>
      </c>
      <c r="P144" s="6">
        <f t="shared" si="407"/>
        <v>0</v>
      </c>
      <c r="Q144" s="6">
        <f t="shared" si="407"/>
        <v>0</v>
      </c>
      <c r="R144" s="6">
        <f t="shared" si="407"/>
        <v>0</v>
      </c>
      <c r="S144" s="6">
        <f t="shared" si="407"/>
        <v>467</v>
      </c>
      <c r="T144" s="6">
        <f t="shared" si="407"/>
        <v>0</v>
      </c>
      <c r="U144" s="6">
        <f t="shared" si="408"/>
        <v>0</v>
      </c>
      <c r="V144" s="6">
        <f t="shared" si="408"/>
        <v>0</v>
      </c>
      <c r="W144" s="6">
        <f t="shared" si="408"/>
        <v>0</v>
      </c>
      <c r="X144" s="6">
        <f t="shared" si="408"/>
        <v>0</v>
      </c>
      <c r="Y144" s="6">
        <f t="shared" si="408"/>
        <v>467</v>
      </c>
      <c r="Z144" s="6">
        <f t="shared" si="408"/>
        <v>0</v>
      </c>
      <c r="AA144" s="6">
        <f t="shared" si="408"/>
        <v>0</v>
      </c>
      <c r="AB144" s="6">
        <f t="shared" si="408"/>
        <v>0</v>
      </c>
      <c r="AC144" s="6">
        <f t="shared" si="408"/>
        <v>0</v>
      </c>
      <c r="AD144" s="6">
        <f t="shared" si="408"/>
        <v>0</v>
      </c>
      <c r="AE144" s="6">
        <f t="shared" si="408"/>
        <v>467</v>
      </c>
      <c r="AF144" s="6">
        <f t="shared" si="408"/>
        <v>0</v>
      </c>
    </row>
    <row r="145" spans="1:32" x14ac:dyDescent="0.25">
      <c r="A145" s="22" t="s">
        <v>46</v>
      </c>
      <c r="B145" s="15" t="s">
        <v>48</v>
      </c>
      <c r="C145" s="15" t="s">
        <v>17</v>
      </c>
      <c r="D145" s="15" t="s">
        <v>11</v>
      </c>
      <c r="E145" s="15" t="s">
        <v>47</v>
      </c>
      <c r="F145" s="15"/>
      <c r="G145" s="6">
        <f t="shared" si="407"/>
        <v>467</v>
      </c>
      <c r="H145" s="6">
        <f t="shared" si="407"/>
        <v>0</v>
      </c>
      <c r="I145" s="6">
        <f t="shared" si="407"/>
        <v>0</v>
      </c>
      <c r="J145" s="6">
        <f t="shared" si="407"/>
        <v>0</v>
      </c>
      <c r="K145" s="6">
        <f t="shared" si="407"/>
        <v>0</v>
      </c>
      <c r="L145" s="6">
        <f t="shared" si="407"/>
        <v>0</v>
      </c>
      <c r="M145" s="6">
        <f t="shared" si="407"/>
        <v>467</v>
      </c>
      <c r="N145" s="6">
        <f t="shared" si="407"/>
        <v>0</v>
      </c>
      <c r="O145" s="6">
        <f t="shared" si="407"/>
        <v>0</v>
      </c>
      <c r="P145" s="6">
        <f t="shared" si="407"/>
        <v>0</v>
      </c>
      <c r="Q145" s="6">
        <f t="shared" si="407"/>
        <v>0</v>
      </c>
      <c r="R145" s="6">
        <f t="shared" si="407"/>
        <v>0</v>
      </c>
      <c r="S145" s="6">
        <f t="shared" si="407"/>
        <v>467</v>
      </c>
      <c r="T145" s="6">
        <f t="shared" si="407"/>
        <v>0</v>
      </c>
      <c r="U145" s="6">
        <f t="shared" si="408"/>
        <v>0</v>
      </c>
      <c r="V145" s="6">
        <f t="shared" si="408"/>
        <v>0</v>
      </c>
      <c r="W145" s="6">
        <f t="shared" si="408"/>
        <v>0</v>
      </c>
      <c r="X145" s="6">
        <f t="shared" si="408"/>
        <v>0</v>
      </c>
      <c r="Y145" s="6">
        <f t="shared" si="408"/>
        <v>467</v>
      </c>
      <c r="Z145" s="6">
        <f t="shared" si="408"/>
        <v>0</v>
      </c>
      <c r="AA145" s="6">
        <f t="shared" si="408"/>
        <v>0</v>
      </c>
      <c r="AB145" s="6">
        <f t="shared" si="408"/>
        <v>0</v>
      </c>
      <c r="AC145" s="6">
        <f t="shared" si="408"/>
        <v>0</v>
      </c>
      <c r="AD145" s="6">
        <f t="shared" si="408"/>
        <v>0</v>
      </c>
      <c r="AE145" s="6">
        <f t="shared" si="408"/>
        <v>467</v>
      </c>
      <c r="AF145" s="6">
        <f t="shared" si="408"/>
        <v>0</v>
      </c>
    </row>
    <row r="146" spans="1:32" ht="33" x14ac:dyDescent="0.25">
      <c r="A146" s="22" t="s">
        <v>7</v>
      </c>
      <c r="B146" s="15" t="s">
        <v>48</v>
      </c>
      <c r="C146" s="15" t="s">
        <v>17</v>
      </c>
      <c r="D146" s="15" t="s">
        <v>11</v>
      </c>
      <c r="E146" s="15" t="s">
        <v>47</v>
      </c>
      <c r="F146" s="15" t="s">
        <v>8</v>
      </c>
      <c r="G146" s="6">
        <f t="shared" si="407"/>
        <v>467</v>
      </c>
      <c r="H146" s="6">
        <f t="shared" si="407"/>
        <v>0</v>
      </c>
      <c r="I146" s="6">
        <f t="shared" si="407"/>
        <v>0</v>
      </c>
      <c r="J146" s="6">
        <f t="shared" si="407"/>
        <v>0</v>
      </c>
      <c r="K146" s="6">
        <f t="shared" si="407"/>
        <v>0</v>
      </c>
      <c r="L146" s="6">
        <f t="shared" si="407"/>
        <v>0</v>
      </c>
      <c r="M146" s="6">
        <f t="shared" si="407"/>
        <v>467</v>
      </c>
      <c r="N146" s="6">
        <f t="shared" si="407"/>
        <v>0</v>
      </c>
      <c r="O146" s="6">
        <f t="shared" si="407"/>
        <v>0</v>
      </c>
      <c r="P146" s="6">
        <f t="shared" si="407"/>
        <v>0</v>
      </c>
      <c r="Q146" s="6">
        <f t="shared" si="407"/>
        <v>0</v>
      </c>
      <c r="R146" s="6">
        <f t="shared" si="407"/>
        <v>0</v>
      </c>
      <c r="S146" s="6">
        <f t="shared" si="407"/>
        <v>467</v>
      </c>
      <c r="T146" s="6">
        <f t="shared" si="407"/>
        <v>0</v>
      </c>
      <c r="U146" s="6">
        <f t="shared" si="408"/>
        <v>0</v>
      </c>
      <c r="V146" s="6">
        <f t="shared" si="408"/>
        <v>0</v>
      </c>
      <c r="W146" s="6">
        <f t="shared" si="408"/>
        <v>0</v>
      </c>
      <c r="X146" s="6">
        <f t="shared" si="408"/>
        <v>0</v>
      </c>
      <c r="Y146" s="6">
        <f t="shared" si="408"/>
        <v>467</v>
      </c>
      <c r="Z146" s="6">
        <f t="shared" si="408"/>
        <v>0</v>
      </c>
      <c r="AA146" s="6">
        <f t="shared" si="408"/>
        <v>0</v>
      </c>
      <c r="AB146" s="6">
        <f t="shared" si="408"/>
        <v>0</v>
      </c>
      <c r="AC146" s="6">
        <f t="shared" si="408"/>
        <v>0</v>
      </c>
      <c r="AD146" s="6">
        <f t="shared" si="408"/>
        <v>0</v>
      </c>
      <c r="AE146" s="6">
        <f t="shared" si="408"/>
        <v>467</v>
      </c>
      <c r="AF146" s="6">
        <f t="shared" si="408"/>
        <v>0</v>
      </c>
    </row>
    <row r="147" spans="1:32" x14ac:dyDescent="0.25">
      <c r="A147" s="22" t="s">
        <v>13</v>
      </c>
      <c r="B147" s="15" t="s">
        <v>48</v>
      </c>
      <c r="C147" s="15" t="s">
        <v>17</v>
      </c>
      <c r="D147" s="15" t="s">
        <v>11</v>
      </c>
      <c r="E147" s="15" t="s">
        <v>47</v>
      </c>
      <c r="F147" s="13" t="s">
        <v>19</v>
      </c>
      <c r="G147" s="5">
        <v>467</v>
      </c>
      <c r="H147" s="5"/>
      <c r="I147" s="5"/>
      <c r="J147" s="5"/>
      <c r="K147" s="5"/>
      <c r="L147" s="5"/>
      <c r="M147" s="5">
        <f t="shared" ref="M147" si="409">G147+I147+J147+K147+L147</f>
        <v>467</v>
      </c>
      <c r="N147" s="5">
        <f t="shared" ref="N147" si="410">H147+L147</f>
        <v>0</v>
      </c>
      <c r="O147" s="5"/>
      <c r="P147" s="5"/>
      <c r="Q147" s="5"/>
      <c r="R147" s="5"/>
      <c r="S147" s="5">
        <f t="shared" ref="S147" si="411">M147+O147+P147+Q147+R147</f>
        <v>467</v>
      </c>
      <c r="T147" s="5">
        <f t="shared" ref="T147" si="412">N147+R147</f>
        <v>0</v>
      </c>
      <c r="U147" s="5"/>
      <c r="V147" s="5"/>
      <c r="W147" s="5"/>
      <c r="X147" s="5"/>
      <c r="Y147" s="5">
        <f t="shared" ref="Y147" si="413">S147+U147+V147+W147+X147</f>
        <v>467</v>
      </c>
      <c r="Z147" s="5">
        <f t="shared" ref="Z147" si="414">T147+X147</f>
        <v>0</v>
      </c>
      <c r="AA147" s="5"/>
      <c r="AB147" s="5"/>
      <c r="AC147" s="5"/>
      <c r="AD147" s="5"/>
      <c r="AE147" s="5">
        <f t="shared" ref="AE147" si="415">Y147+AA147+AB147+AC147+AD147</f>
        <v>467</v>
      </c>
      <c r="AF147" s="5">
        <f t="shared" ref="AF147" si="416">Z147+AD147</f>
        <v>0</v>
      </c>
    </row>
    <row r="148" spans="1:32" x14ac:dyDescent="0.25">
      <c r="A148" s="22"/>
      <c r="B148" s="15"/>
      <c r="C148" s="15"/>
      <c r="D148" s="15"/>
      <c r="E148" s="15"/>
      <c r="F148" s="1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</sheetData>
  <autoFilter ref="A2:F148"/>
  <mergeCells count="38">
    <mergeCell ref="V2:V4"/>
    <mergeCell ref="W2:W4"/>
    <mergeCell ref="X2:X4"/>
    <mergeCell ref="Y2:Z2"/>
    <mergeCell ref="Y3:Y4"/>
    <mergeCell ref="Z3:Z4"/>
    <mergeCell ref="A2:A4"/>
    <mergeCell ref="G2:H2"/>
    <mergeCell ref="G3:G4"/>
    <mergeCell ref="H3:H4"/>
    <mergeCell ref="B2:B4"/>
    <mergeCell ref="C2:C4"/>
    <mergeCell ref="D2:D4"/>
    <mergeCell ref="E2:E4"/>
    <mergeCell ref="F2:F4"/>
    <mergeCell ref="I2:I4"/>
    <mergeCell ref="J2:J4"/>
    <mergeCell ref="K2:K4"/>
    <mergeCell ref="U2:U4"/>
    <mergeCell ref="R2:R4"/>
    <mergeCell ref="S2:T2"/>
    <mergeCell ref="S3:S4"/>
    <mergeCell ref="T3:T4"/>
    <mergeCell ref="O2:O4"/>
    <mergeCell ref="P2:P4"/>
    <mergeCell ref="Q2:Q4"/>
    <mergeCell ref="L2:L4"/>
    <mergeCell ref="M2:N2"/>
    <mergeCell ref="M3:M4"/>
    <mergeCell ref="N3:N4"/>
    <mergeCell ref="AA2:AA4"/>
    <mergeCell ref="AB2:AB4"/>
    <mergeCell ref="AC2:AC4"/>
    <mergeCell ref="AD2:AD4"/>
    <mergeCell ref="AE2:AF2"/>
    <mergeCell ref="AE3:AE4"/>
    <mergeCell ref="AF3:AF4"/>
    <mergeCell ref="A1:AF1"/>
  </mergeCells>
  <phoneticPr fontId="3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2018-04-03T11:45:12Z</cp:lastPrinted>
  <dcterms:created xsi:type="dcterms:W3CDTF">2015-05-28T09:44:52Z</dcterms:created>
  <dcterms:modified xsi:type="dcterms:W3CDTF">2018-04-03T11:45:22Z</dcterms:modified>
</cp:coreProperties>
</file>