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8" i="1"/>
  <c r="D28"/>
  <c r="E28"/>
  <c r="F28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<sst xmlns="http://schemas.openxmlformats.org/spreadsheetml/2006/main" count="33" uniqueCount="32">
  <si>
    <t>ОКВЭД</t>
  </si>
  <si>
    <t>Среднесписочная численность работников СМСП за 2019 год (человек)</t>
  </si>
  <si>
    <t>Всего</t>
  </si>
  <si>
    <t>в том числе юридические лица:</t>
  </si>
  <si>
    <t>Индивидуальные предприниматели</t>
  </si>
  <si>
    <t>Микро</t>
  </si>
  <si>
    <t>предприятия</t>
  </si>
  <si>
    <t>Малые предприятия</t>
  </si>
  <si>
    <t>Средние предприятия</t>
  </si>
  <si>
    <t>в том числе по видам деятельности (разделы ОКВЭД):</t>
  </si>
  <si>
    <t>Сумма классов 94-96</t>
  </si>
  <si>
    <t>Сумма классов 90-93</t>
  </si>
  <si>
    <t>Сумма классов 01-03</t>
  </si>
  <si>
    <t>Сумма классов 05-09</t>
  </si>
  <si>
    <t>Сумма классов 10-33</t>
  </si>
  <si>
    <t>Класс 35</t>
  </si>
  <si>
    <t>Сумма классов 36-39</t>
  </si>
  <si>
    <t>Сумма классов 41-43</t>
  </si>
  <si>
    <t>Сумма классов 45-47</t>
  </si>
  <si>
    <t>сумма классов 49-53</t>
  </si>
  <si>
    <t>Сумма классов 55-56</t>
  </si>
  <si>
    <t>Сумма классов 58-63</t>
  </si>
  <si>
    <t>Сумма классов 64-66</t>
  </si>
  <si>
    <t>Класс 68</t>
  </si>
  <si>
    <t>Сумма классов 69-75</t>
  </si>
  <si>
    <t>Сумма классов 77-82</t>
  </si>
  <si>
    <t>Класс 84</t>
  </si>
  <si>
    <t>Класс 85</t>
  </si>
  <si>
    <t>Сумма классов 86-88</t>
  </si>
  <si>
    <t>Сумма классов 97-98</t>
  </si>
  <si>
    <t>Класс 99</t>
  </si>
  <si>
    <t>Всего: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</si>
</sst>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28" sqref="B28"/>
    </sheetView>
  </sheetViews>
  <sheetFormatPr defaultRowHeight="15"/>
  <cols>
    <col min="1" max="1" width="21.42578125" customWidth="1"/>
    <col min="2" max="2" width="12" customWidth="1"/>
  </cols>
  <sheetData>
    <row r="1" spans="1:6" ht="31.5" customHeight="1" thickBot="1">
      <c r="A1" s="8" t="s">
        <v>0</v>
      </c>
      <c r="B1" s="11" t="s">
        <v>1</v>
      </c>
      <c r="C1" s="12"/>
      <c r="D1" s="12"/>
      <c r="E1" s="12"/>
      <c r="F1" s="13"/>
    </row>
    <row r="2" spans="1:6" ht="46.5" customHeight="1" thickBot="1">
      <c r="A2" s="9"/>
      <c r="B2" s="14" t="s">
        <v>2</v>
      </c>
      <c r="C2" s="17" t="s">
        <v>3</v>
      </c>
      <c r="D2" s="18"/>
      <c r="E2" s="19"/>
      <c r="F2" s="14" t="s">
        <v>4</v>
      </c>
    </row>
    <row r="3" spans="1:6" ht="15.75">
      <c r="A3" s="9"/>
      <c r="B3" s="15"/>
      <c r="C3" s="1" t="s">
        <v>5</v>
      </c>
      <c r="D3" s="20" t="s">
        <v>7</v>
      </c>
      <c r="E3" s="20" t="s">
        <v>8</v>
      </c>
      <c r="F3" s="15"/>
    </row>
    <row r="4" spans="1:6" ht="32.25" thickBot="1">
      <c r="A4" s="10"/>
      <c r="B4" s="16"/>
      <c r="C4" s="2" t="s">
        <v>6</v>
      </c>
      <c r="D4" s="21"/>
      <c r="E4" s="21"/>
      <c r="F4" s="16"/>
    </row>
    <row r="5" spans="1:6" ht="16.5" thickBot="1">
      <c r="A5" s="3" t="s">
        <v>2</v>
      </c>
      <c r="B5" s="4"/>
      <c r="C5" s="4"/>
      <c r="D5" s="4"/>
      <c r="E5" s="4"/>
      <c r="F5" s="4"/>
    </row>
    <row r="6" spans="1:6" ht="48" thickBot="1">
      <c r="A6" s="3" t="s">
        <v>9</v>
      </c>
      <c r="B6" s="4"/>
      <c r="C6" s="4"/>
      <c r="D6" s="4"/>
      <c r="E6" s="4"/>
      <c r="F6" s="4"/>
    </row>
    <row r="7" spans="1:6" ht="15.75" thickBot="1">
      <c r="A7" s="5" t="s">
        <v>12</v>
      </c>
      <c r="B7" s="6">
        <f>C7+D7+E7+F7</f>
        <v>105</v>
      </c>
      <c r="C7" s="6">
        <v>101</v>
      </c>
      <c r="D7" s="7">
        <v>0</v>
      </c>
      <c r="E7" s="7">
        <v>0</v>
      </c>
      <c r="F7" s="7">
        <v>4</v>
      </c>
    </row>
    <row r="8" spans="1:6" ht="15.75" thickBot="1">
      <c r="A8" s="5" t="s">
        <v>13</v>
      </c>
      <c r="B8" s="6">
        <f>C8+D8+E8+F8</f>
        <v>17</v>
      </c>
      <c r="C8" s="6">
        <v>16</v>
      </c>
      <c r="D8" s="7">
        <v>1</v>
      </c>
      <c r="E8" s="7">
        <v>0</v>
      </c>
      <c r="F8" s="7">
        <v>0</v>
      </c>
    </row>
    <row r="9" spans="1:6" ht="15.75" thickBot="1">
      <c r="A9" s="5" t="s">
        <v>14</v>
      </c>
      <c r="B9" s="6">
        <f>C9+D9+E9+F9</f>
        <v>14000</v>
      </c>
      <c r="C9" s="6">
        <v>8200</v>
      </c>
      <c r="D9" s="7">
        <v>2884</v>
      </c>
      <c r="E9" s="7">
        <v>2388</v>
      </c>
      <c r="F9" s="7">
        <v>528</v>
      </c>
    </row>
    <row r="10" spans="1:6" ht="15.75" thickBot="1">
      <c r="A10" s="5" t="s">
        <v>15</v>
      </c>
      <c r="B10" s="6">
        <f>C10+D10+E10+F10</f>
        <v>128</v>
      </c>
      <c r="C10" s="6">
        <v>78</v>
      </c>
      <c r="D10" s="7">
        <v>0</v>
      </c>
      <c r="E10" s="7">
        <v>50</v>
      </c>
      <c r="F10" s="7">
        <v>0</v>
      </c>
    </row>
    <row r="11" spans="1:6" ht="15.75" thickBot="1">
      <c r="A11" s="5" t="s">
        <v>16</v>
      </c>
      <c r="B11" s="6">
        <f>C11+D11+E11+F11</f>
        <v>752</v>
      </c>
      <c r="C11" s="6">
        <v>452</v>
      </c>
      <c r="D11" s="7">
        <v>122</v>
      </c>
      <c r="E11" s="7">
        <v>177</v>
      </c>
      <c r="F11" s="7">
        <v>1</v>
      </c>
    </row>
    <row r="12" spans="1:6" ht="15.75" thickBot="1">
      <c r="A12" s="5" t="s">
        <v>17</v>
      </c>
      <c r="B12" s="6">
        <f>C12+D12+E12+F12</f>
        <v>5452</v>
      </c>
      <c r="C12" s="6">
        <v>3555</v>
      </c>
      <c r="D12" s="7">
        <v>1332</v>
      </c>
      <c r="E12" s="7">
        <v>405</v>
      </c>
      <c r="F12" s="7">
        <v>160</v>
      </c>
    </row>
    <row r="13" spans="1:6" ht="15.75" thickBot="1">
      <c r="A13" s="5" t="s">
        <v>18</v>
      </c>
      <c r="B13" s="6">
        <f>C13+D13+E13+F13</f>
        <v>12440</v>
      </c>
      <c r="C13" s="6">
        <v>7636</v>
      </c>
      <c r="D13" s="7">
        <v>2424</v>
      </c>
      <c r="E13" s="7">
        <v>842</v>
      </c>
      <c r="F13" s="7">
        <v>1538</v>
      </c>
    </row>
    <row r="14" spans="1:6" ht="15.75" thickBot="1">
      <c r="A14" s="5" t="s">
        <v>19</v>
      </c>
      <c r="B14" s="6">
        <f>C14+D14+E14+F14</f>
        <v>4375</v>
      </c>
      <c r="C14" s="6">
        <v>2838</v>
      </c>
      <c r="D14" s="7">
        <v>1116</v>
      </c>
      <c r="E14" s="7">
        <v>238</v>
      </c>
      <c r="F14" s="7">
        <v>183</v>
      </c>
    </row>
    <row r="15" spans="1:6" ht="15.75" thickBot="1">
      <c r="A15" s="5" t="s">
        <v>20</v>
      </c>
      <c r="B15" s="6">
        <f>C15+D15+E15+F15</f>
        <v>1633</v>
      </c>
      <c r="C15" s="6">
        <v>873</v>
      </c>
      <c r="D15" s="7">
        <v>458</v>
      </c>
      <c r="E15" s="7">
        <v>0</v>
      </c>
      <c r="F15" s="7">
        <v>302</v>
      </c>
    </row>
    <row r="16" spans="1:6" ht="15.75" thickBot="1">
      <c r="A16" s="5" t="s">
        <v>21</v>
      </c>
      <c r="B16" s="6">
        <f>C16+D16+E16+F16</f>
        <v>838</v>
      </c>
      <c r="C16" s="6">
        <v>528</v>
      </c>
      <c r="D16" s="7">
        <v>294</v>
      </c>
      <c r="E16" s="7">
        <v>0</v>
      </c>
      <c r="F16" s="7">
        <v>16</v>
      </c>
    </row>
    <row r="17" spans="1:6" ht="15.75" thickBot="1">
      <c r="A17" s="5" t="s">
        <v>22</v>
      </c>
      <c r="B17" s="6">
        <f>C17+D17+E17+F17</f>
        <v>317</v>
      </c>
      <c r="C17" s="6">
        <v>273</v>
      </c>
      <c r="D17" s="7">
        <v>43</v>
      </c>
      <c r="E17" s="7">
        <v>0</v>
      </c>
      <c r="F17" s="7">
        <v>1</v>
      </c>
    </row>
    <row r="18" spans="1:6" ht="15.75" thickBot="1">
      <c r="A18" s="5" t="s">
        <v>23</v>
      </c>
      <c r="B18" s="6">
        <f>C18+D18+E18+F18</f>
        <v>4085</v>
      </c>
      <c r="C18" s="6">
        <v>2628</v>
      </c>
      <c r="D18" s="7">
        <v>1116</v>
      </c>
      <c r="E18" s="7">
        <v>279</v>
      </c>
      <c r="F18" s="7">
        <v>62</v>
      </c>
    </row>
    <row r="19" spans="1:6" ht="15.75" thickBot="1">
      <c r="A19" s="5" t="s">
        <v>24</v>
      </c>
      <c r="B19" s="6">
        <f>C19+D19+E19+F19</f>
        <v>2398</v>
      </c>
      <c r="C19" s="6">
        <v>1739</v>
      </c>
      <c r="D19" s="7">
        <v>469</v>
      </c>
      <c r="E19" s="7">
        <v>126</v>
      </c>
      <c r="F19" s="7">
        <v>64</v>
      </c>
    </row>
    <row r="20" spans="1:6" ht="15.75" thickBot="1">
      <c r="A20" s="5" t="s">
        <v>25</v>
      </c>
      <c r="B20" s="6">
        <f>C20+D20+E20+F20</f>
        <v>2704</v>
      </c>
      <c r="C20" s="6">
        <v>1569</v>
      </c>
      <c r="D20" s="7">
        <v>879</v>
      </c>
      <c r="E20" s="7">
        <v>196</v>
      </c>
      <c r="F20" s="7">
        <v>60</v>
      </c>
    </row>
    <row r="21" spans="1:6" ht="15.75" thickBot="1">
      <c r="A21" s="5" t="s">
        <v>26</v>
      </c>
      <c r="B21" s="6">
        <f>C21+D21+E21+F21</f>
        <v>13</v>
      </c>
      <c r="C21" s="6">
        <v>13</v>
      </c>
      <c r="D21" s="7">
        <v>0</v>
      </c>
      <c r="E21" s="7">
        <v>0</v>
      </c>
      <c r="F21" s="7">
        <v>0</v>
      </c>
    </row>
    <row r="22" spans="1:6" ht="15.75" thickBot="1">
      <c r="A22" s="5" t="s">
        <v>27</v>
      </c>
      <c r="B22" s="6">
        <f>C22+D22+E22+F22</f>
        <v>83</v>
      </c>
      <c r="C22" s="6">
        <v>60</v>
      </c>
      <c r="D22" s="7">
        <v>0</v>
      </c>
      <c r="E22" s="7">
        <v>0</v>
      </c>
      <c r="F22" s="7">
        <v>23</v>
      </c>
    </row>
    <row r="23" spans="1:6" ht="15.75" thickBot="1">
      <c r="A23" s="5" t="s">
        <v>28</v>
      </c>
      <c r="B23" s="6">
        <f>C23+D23+E23+F23</f>
        <v>826</v>
      </c>
      <c r="C23" s="6">
        <v>675</v>
      </c>
      <c r="D23" s="7">
        <v>142</v>
      </c>
      <c r="E23" s="7">
        <v>0</v>
      </c>
      <c r="F23" s="7">
        <v>9</v>
      </c>
    </row>
    <row r="24" spans="1:6" ht="15.75" thickBot="1">
      <c r="A24" s="5" t="s">
        <v>11</v>
      </c>
      <c r="B24" s="6">
        <f>C24+D24+E24+F24</f>
        <v>230</v>
      </c>
      <c r="C24" s="6">
        <v>158</v>
      </c>
      <c r="D24" s="7">
        <v>49</v>
      </c>
      <c r="E24" s="7">
        <v>0</v>
      </c>
      <c r="F24" s="7">
        <v>23</v>
      </c>
    </row>
    <row r="25" spans="1:6" ht="15.75" thickBot="1">
      <c r="A25" s="5" t="s">
        <v>10</v>
      </c>
      <c r="B25" s="6">
        <f>C25+D25+E25+F25</f>
        <v>710</v>
      </c>
      <c r="C25" s="6">
        <v>486</v>
      </c>
      <c r="D25" s="7">
        <v>113</v>
      </c>
      <c r="E25" s="7">
        <v>0</v>
      </c>
      <c r="F25" s="7">
        <v>111</v>
      </c>
    </row>
    <row r="26" spans="1:6" ht="15.75" thickBot="1">
      <c r="A26" s="5" t="s">
        <v>29</v>
      </c>
      <c r="B26" s="6">
        <v>0</v>
      </c>
      <c r="C26" s="6">
        <v>0</v>
      </c>
      <c r="D26" s="7">
        <v>0</v>
      </c>
      <c r="E26" s="7">
        <v>0</v>
      </c>
      <c r="F26" s="7">
        <v>0</v>
      </c>
    </row>
    <row r="27" spans="1:6" ht="15.75" thickBot="1">
      <c r="A27" s="5" t="s">
        <v>30</v>
      </c>
      <c r="B27" s="6">
        <v>0</v>
      </c>
      <c r="C27" s="6">
        <v>0</v>
      </c>
      <c r="D27" s="7">
        <v>0</v>
      </c>
      <c r="E27" s="7">
        <v>0</v>
      </c>
      <c r="F27" s="7">
        <v>0</v>
      </c>
    </row>
    <row r="28" spans="1:6" ht="15.75" thickBot="1">
      <c r="A28" s="5" t="s">
        <v>31</v>
      </c>
      <c r="B28" s="22"/>
      <c r="C28" s="6">
        <f>SUM(C7:C27)</f>
        <v>31878</v>
      </c>
      <c r="D28" s="7">
        <f>SUM(D7:D27)</f>
        <v>11442</v>
      </c>
      <c r="E28" s="7">
        <f>SUM(E7:E27)</f>
        <v>4701</v>
      </c>
      <c r="F28" s="7">
        <f>SUM(F7:F27)</f>
        <v>3085</v>
      </c>
    </row>
  </sheetData>
  <mergeCells count="7">
    <mergeCell ref="A1:A4"/>
    <mergeCell ref="B1:F1"/>
    <mergeCell ref="B2:B4"/>
    <mergeCell ref="C2:E2"/>
    <mergeCell ref="F2:F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brovkina.av</dc:creator>
  <cp:lastModifiedBy>brovkina.av</cp:lastModifiedBy>
  <dcterms:created xsi:type="dcterms:W3CDTF">2020-09-04T11:00:11Z</dcterms:created>
  <dcterms:modified xsi:type="dcterms:W3CDTF">2020-09-07T12:17:47Z</dcterms:modified>
</cp:coreProperties>
</file>